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7"/>
  </bookViews>
  <sheets>
    <sheet name="範例2020-不出牌比對" sheetId="14" r:id="rId1"/>
    <sheet name="0207" sheetId="16" r:id="rId2"/>
    <sheet name="0210" sheetId="17" r:id="rId3"/>
    <sheet name="0211" sheetId="18" r:id="rId4"/>
    <sheet name="0212" sheetId="19" r:id="rId5"/>
    <sheet name="0213" sheetId="20" r:id="rId6"/>
    <sheet name="0214" sheetId="15" r:id="rId7"/>
    <sheet name="0215" sheetId="21" r:id="rId8"/>
  </sheets>
  <calcPr calcId="144525"/>
</workbook>
</file>

<file path=xl/calcChain.xml><?xml version="1.0" encoding="utf-8"?>
<calcChain xmlns="http://schemas.openxmlformats.org/spreadsheetml/2006/main">
  <c r="D42" i="21" l="1"/>
  <c r="C42" i="21"/>
  <c r="D41" i="21"/>
  <c r="C41" i="21"/>
  <c r="D40" i="21"/>
  <c r="C40" i="21"/>
  <c r="D39" i="21"/>
  <c r="C39" i="21"/>
  <c r="D38" i="21"/>
  <c r="C38" i="21"/>
  <c r="D37" i="21"/>
  <c r="C37" i="21"/>
  <c r="D36" i="21"/>
  <c r="C36" i="21"/>
  <c r="D35" i="21"/>
  <c r="C35" i="21"/>
  <c r="D34" i="21"/>
  <c r="C34" i="21"/>
  <c r="D33" i="21"/>
  <c r="C33" i="21"/>
  <c r="D32" i="21"/>
  <c r="C32" i="21"/>
  <c r="D31" i="21"/>
  <c r="C31" i="21"/>
  <c r="D30" i="21"/>
  <c r="C30" i="21"/>
  <c r="D29" i="21"/>
  <c r="C29" i="21"/>
  <c r="D28" i="21"/>
  <c r="C28" i="21"/>
  <c r="D27" i="21"/>
  <c r="C27" i="21"/>
  <c r="D26" i="21"/>
  <c r="C26" i="21"/>
  <c r="D25" i="21"/>
  <c r="C25" i="21"/>
  <c r="D24" i="21"/>
  <c r="C24" i="21"/>
  <c r="D23" i="21"/>
  <c r="C23" i="21"/>
  <c r="D22" i="21"/>
  <c r="C22" i="21"/>
  <c r="D21" i="21"/>
  <c r="C21" i="21"/>
  <c r="D20" i="21"/>
  <c r="C20" i="21"/>
  <c r="D19" i="21"/>
  <c r="C19" i="21"/>
  <c r="D18" i="21"/>
  <c r="C18" i="21"/>
  <c r="D17" i="21"/>
  <c r="C17" i="21"/>
  <c r="D16" i="21"/>
  <c r="C16" i="21"/>
  <c r="D15" i="21"/>
  <c r="C15" i="21"/>
  <c r="D14" i="21"/>
  <c r="C14" i="21"/>
  <c r="D13" i="21"/>
  <c r="C13" i="21"/>
  <c r="D12" i="21"/>
  <c r="C12" i="21"/>
  <c r="D11" i="21"/>
  <c r="C11" i="21"/>
  <c r="D10" i="21"/>
  <c r="C10" i="21"/>
  <c r="D9" i="21"/>
  <c r="C9" i="21"/>
  <c r="D8" i="21"/>
  <c r="C8" i="21"/>
  <c r="D7" i="21"/>
  <c r="C7" i="21"/>
  <c r="D6" i="21"/>
  <c r="C6" i="21"/>
  <c r="D5" i="21"/>
  <c r="C5" i="21"/>
  <c r="D4" i="21"/>
  <c r="C4" i="21"/>
  <c r="D42" i="20" l="1"/>
  <c r="C42" i="20"/>
  <c r="D41" i="20"/>
  <c r="C41" i="20"/>
  <c r="D40" i="20"/>
  <c r="C40" i="20"/>
  <c r="D39" i="20"/>
  <c r="C39" i="20"/>
  <c r="D38" i="20"/>
  <c r="C38" i="20"/>
  <c r="D37" i="20"/>
  <c r="C37" i="20"/>
  <c r="D36" i="20"/>
  <c r="C36" i="20"/>
  <c r="D35" i="20"/>
  <c r="C35" i="20"/>
  <c r="D34" i="20"/>
  <c r="C34" i="20"/>
  <c r="D33" i="20"/>
  <c r="C33" i="20"/>
  <c r="D32" i="20"/>
  <c r="C32" i="20"/>
  <c r="D31" i="20"/>
  <c r="C31" i="20"/>
  <c r="D30" i="20"/>
  <c r="C30" i="20"/>
  <c r="D29" i="20"/>
  <c r="C29" i="20"/>
  <c r="D28" i="20"/>
  <c r="C28" i="20"/>
  <c r="D27" i="20"/>
  <c r="C27" i="20"/>
  <c r="D26" i="20"/>
  <c r="C26" i="20"/>
  <c r="D25" i="20"/>
  <c r="C25" i="20"/>
  <c r="D24" i="20"/>
  <c r="C24" i="20"/>
  <c r="D23" i="20"/>
  <c r="C23" i="20"/>
  <c r="D22" i="20"/>
  <c r="C22" i="20"/>
  <c r="D21" i="20"/>
  <c r="C21" i="20"/>
  <c r="D20" i="20"/>
  <c r="C20" i="20"/>
  <c r="D19" i="20"/>
  <c r="C19" i="20"/>
  <c r="D18" i="20"/>
  <c r="C18" i="20"/>
  <c r="D17" i="20"/>
  <c r="C17" i="20"/>
  <c r="D16" i="20"/>
  <c r="C16" i="20"/>
  <c r="D15" i="20"/>
  <c r="C15" i="20"/>
  <c r="D14" i="20"/>
  <c r="C14" i="20"/>
  <c r="D13" i="20"/>
  <c r="C13" i="20"/>
  <c r="D12" i="20"/>
  <c r="C12" i="20"/>
  <c r="D11" i="20"/>
  <c r="C11" i="20"/>
  <c r="D10" i="20"/>
  <c r="C10" i="20"/>
  <c r="D9" i="20"/>
  <c r="C9" i="20"/>
  <c r="D8" i="20"/>
  <c r="C8" i="20"/>
  <c r="D7" i="20"/>
  <c r="C7" i="20"/>
  <c r="D6" i="20"/>
  <c r="C6" i="20"/>
  <c r="D5" i="20"/>
  <c r="C5" i="20"/>
  <c r="D4" i="20"/>
  <c r="C4" i="20"/>
  <c r="D42" i="19"/>
  <c r="C42" i="19"/>
  <c r="D41" i="19"/>
  <c r="C41" i="19"/>
  <c r="D40" i="19"/>
  <c r="C40" i="19"/>
  <c r="D39" i="19"/>
  <c r="C39" i="19"/>
  <c r="D38" i="19"/>
  <c r="C38" i="19"/>
  <c r="D37" i="19"/>
  <c r="C37" i="19"/>
  <c r="D36" i="19"/>
  <c r="C36" i="19"/>
  <c r="D35" i="19"/>
  <c r="C35" i="19"/>
  <c r="D34" i="19"/>
  <c r="C34" i="19"/>
  <c r="D33" i="19"/>
  <c r="C33" i="19"/>
  <c r="D32" i="19"/>
  <c r="C32" i="19"/>
  <c r="D31" i="19"/>
  <c r="C31" i="19"/>
  <c r="D30" i="19"/>
  <c r="C30" i="19"/>
  <c r="D29" i="19"/>
  <c r="C29" i="19"/>
  <c r="D28" i="19"/>
  <c r="C28" i="19"/>
  <c r="D27" i="19"/>
  <c r="C27" i="19"/>
  <c r="D26" i="19"/>
  <c r="C26" i="19"/>
  <c r="D25" i="19"/>
  <c r="C25" i="19"/>
  <c r="D24" i="19"/>
  <c r="C24" i="19"/>
  <c r="D23" i="19"/>
  <c r="C23" i="19"/>
  <c r="D22" i="19"/>
  <c r="C22" i="19"/>
  <c r="D21" i="19"/>
  <c r="C21" i="19"/>
  <c r="D20" i="19"/>
  <c r="C20" i="19"/>
  <c r="D19" i="19"/>
  <c r="C19" i="19"/>
  <c r="D18" i="19"/>
  <c r="C18" i="19"/>
  <c r="D17" i="19"/>
  <c r="C17" i="19"/>
  <c r="D16" i="19"/>
  <c r="C16" i="19"/>
  <c r="D15" i="19"/>
  <c r="C15" i="19"/>
  <c r="D14" i="19"/>
  <c r="C14" i="19"/>
  <c r="D13" i="19"/>
  <c r="C13" i="19"/>
  <c r="D12" i="19"/>
  <c r="C12" i="19"/>
  <c r="D11" i="19"/>
  <c r="C11" i="19"/>
  <c r="D10" i="19"/>
  <c r="C10" i="19"/>
  <c r="D9" i="19"/>
  <c r="C9" i="19"/>
  <c r="D8" i="19"/>
  <c r="C8" i="19"/>
  <c r="D7" i="19"/>
  <c r="C7" i="19"/>
  <c r="D6" i="19"/>
  <c r="C6" i="19"/>
  <c r="D5" i="19"/>
  <c r="C5" i="19"/>
  <c r="D4" i="19"/>
  <c r="C4" i="19"/>
  <c r="D42" i="18"/>
  <c r="C42" i="18"/>
  <c r="D41" i="18"/>
  <c r="C41" i="18"/>
  <c r="D40" i="18"/>
  <c r="C40" i="18"/>
  <c r="D39" i="18"/>
  <c r="C39" i="18"/>
  <c r="D38" i="18"/>
  <c r="C38" i="18"/>
  <c r="D37" i="18"/>
  <c r="C37" i="18"/>
  <c r="D36" i="18"/>
  <c r="C36" i="18"/>
  <c r="D35" i="18"/>
  <c r="C35" i="18"/>
  <c r="D34" i="18"/>
  <c r="C34" i="18"/>
  <c r="D33" i="18"/>
  <c r="C33" i="18"/>
  <c r="D32" i="18"/>
  <c r="C32" i="18"/>
  <c r="D31" i="18"/>
  <c r="C31" i="18"/>
  <c r="D30" i="18"/>
  <c r="C30" i="18"/>
  <c r="D29" i="18"/>
  <c r="C29" i="18"/>
  <c r="D28" i="18"/>
  <c r="C28" i="18"/>
  <c r="D27" i="18"/>
  <c r="C27" i="18"/>
  <c r="D26" i="18"/>
  <c r="C26" i="18"/>
  <c r="D25" i="18"/>
  <c r="C25" i="18"/>
  <c r="D24" i="18"/>
  <c r="C24" i="18"/>
  <c r="D23" i="18"/>
  <c r="C23" i="18"/>
  <c r="D22" i="18"/>
  <c r="C22" i="18"/>
  <c r="D21" i="18"/>
  <c r="C21" i="18"/>
  <c r="D20" i="18"/>
  <c r="C20" i="18"/>
  <c r="D19" i="18"/>
  <c r="C19" i="18"/>
  <c r="D18" i="18"/>
  <c r="C18" i="18"/>
  <c r="D17" i="18"/>
  <c r="C17" i="18"/>
  <c r="D16" i="18"/>
  <c r="C16" i="18"/>
  <c r="D15" i="18"/>
  <c r="C15" i="18"/>
  <c r="D14" i="18"/>
  <c r="C14" i="18"/>
  <c r="D13" i="18"/>
  <c r="C13" i="18"/>
  <c r="D12" i="18"/>
  <c r="C12" i="18"/>
  <c r="D11" i="18"/>
  <c r="C11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D9" i="16"/>
  <c r="C9" i="16"/>
  <c r="D8" i="16"/>
  <c r="C8" i="16"/>
  <c r="D7" i="16"/>
  <c r="C7" i="16"/>
  <c r="D6" i="16"/>
  <c r="C6" i="16"/>
  <c r="D5" i="16"/>
  <c r="C5" i="16"/>
  <c r="D4" i="16"/>
  <c r="C4" i="16"/>
  <c r="D42" i="15"/>
  <c r="C42" i="15"/>
  <c r="D41" i="15"/>
  <c r="C41" i="15"/>
  <c r="D40" i="15"/>
  <c r="C40" i="15"/>
  <c r="D39" i="15"/>
  <c r="C39" i="15"/>
  <c r="D38" i="15"/>
  <c r="C38" i="15"/>
  <c r="D37" i="15"/>
  <c r="C37" i="15"/>
  <c r="D36" i="15"/>
  <c r="C36" i="15"/>
  <c r="D35" i="15"/>
  <c r="C35" i="15"/>
  <c r="D34" i="15"/>
  <c r="C34" i="15"/>
  <c r="D33" i="15"/>
  <c r="C33" i="15"/>
  <c r="D32" i="15"/>
  <c r="C32" i="15"/>
  <c r="D31" i="15"/>
  <c r="C31" i="15"/>
  <c r="D30" i="15"/>
  <c r="C30" i="15"/>
  <c r="D29" i="15"/>
  <c r="C29" i="15"/>
  <c r="D28" i="15"/>
  <c r="C28" i="15"/>
  <c r="D27" i="15"/>
  <c r="C27" i="15"/>
  <c r="D26" i="15"/>
  <c r="C26" i="15"/>
  <c r="D25" i="15"/>
  <c r="C25" i="15"/>
  <c r="D24" i="15"/>
  <c r="C24" i="15"/>
  <c r="D23" i="15"/>
  <c r="C23" i="15"/>
  <c r="D22" i="15"/>
  <c r="C22" i="15"/>
  <c r="D21" i="15"/>
  <c r="C21" i="15"/>
  <c r="D20" i="15"/>
  <c r="C20" i="15"/>
  <c r="D19" i="15"/>
  <c r="C19" i="15"/>
  <c r="D18" i="15"/>
  <c r="C18" i="15"/>
  <c r="D17" i="15"/>
  <c r="C17" i="15"/>
  <c r="D16" i="15"/>
  <c r="C16" i="15"/>
  <c r="D15" i="15"/>
  <c r="C15" i="15"/>
  <c r="D14" i="15"/>
  <c r="C14" i="15"/>
  <c r="D13" i="15"/>
  <c r="C13" i="15"/>
  <c r="D12" i="15"/>
  <c r="C12" i="15"/>
  <c r="D11" i="15"/>
  <c r="C11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</calcChain>
</file>

<file path=xl/sharedStrings.xml><?xml version="1.0" encoding="utf-8"?>
<sst xmlns="http://schemas.openxmlformats.org/spreadsheetml/2006/main" count="2196" uniqueCount="164">
  <si>
    <t>遺漏</t>
    <phoneticPr fontId="1" type="noConversion"/>
  </si>
  <si>
    <t>尾數</t>
    <phoneticPr fontId="1" type="noConversion"/>
  </si>
  <si>
    <t>合數</t>
    <phoneticPr fontId="1" type="noConversion"/>
  </si>
  <si>
    <t>頭數</t>
    <phoneticPr fontId="1" type="noConversion"/>
  </si>
  <si>
    <t>均值</t>
    <phoneticPr fontId="1" type="noConversion"/>
  </si>
  <si>
    <t>三色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</si>
  <si>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</si>
  <si>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</si>
  <si>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</si>
  <si>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</si>
  <si>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</si>
  <si>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</si>
  <si>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</si>
  <si>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</si>
  <si>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</si>
  <si>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</si>
  <si>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藍大單</t>
    <phoneticPr fontId="1" type="noConversion"/>
  </si>
  <si>
    <t>藍大雙</t>
    <phoneticPr fontId="1" type="noConversion"/>
  </si>
  <si>
    <t>藍小單</t>
    <phoneticPr fontId="1" type="noConversion"/>
  </si>
  <si>
    <t>藍小雙</t>
    <phoneticPr fontId="1" type="noConversion"/>
  </si>
  <si>
    <t>紅大單</t>
    <phoneticPr fontId="1" type="noConversion"/>
  </si>
  <si>
    <t>紅大雙</t>
    <phoneticPr fontId="1" type="noConversion"/>
  </si>
  <si>
    <t>紅小單</t>
    <phoneticPr fontId="1" type="noConversion"/>
  </si>
  <si>
    <t>紅小雙</t>
    <phoneticPr fontId="1" type="noConversion"/>
  </si>
  <si>
    <t>綠大單</t>
    <phoneticPr fontId="1" type="noConversion"/>
  </si>
  <si>
    <t>綠大雙</t>
    <phoneticPr fontId="1" type="noConversion"/>
  </si>
  <si>
    <t>綠小單</t>
    <phoneticPr fontId="1" type="noConversion"/>
  </si>
  <si>
    <t>綠小雙</t>
    <phoneticPr fontId="1" type="noConversion"/>
  </si>
  <si>
    <t>0單</t>
    <phoneticPr fontId="1" type="noConversion"/>
  </si>
  <si>
    <t>0雙</t>
    <phoneticPr fontId="1" type="noConversion"/>
  </si>
  <si>
    <t>1單</t>
    <phoneticPr fontId="1" type="noConversion"/>
  </si>
  <si>
    <t>1雙</t>
    <phoneticPr fontId="1" type="noConversion"/>
  </si>
  <si>
    <t>2單</t>
    <phoneticPr fontId="1" type="noConversion"/>
  </si>
  <si>
    <t>2雙</t>
    <phoneticPr fontId="1" type="noConversion"/>
  </si>
  <si>
    <t>3單</t>
    <phoneticPr fontId="1" type="noConversion"/>
  </si>
  <si>
    <t>3雙</t>
    <phoneticPr fontId="1" type="noConversion"/>
  </si>
  <si>
    <t>羅盤選項</t>
    <phoneticPr fontId="1" type="noConversion"/>
  </si>
  <si>
    <t>今日統計</t>
    <phoneticPr fontId="1" type="noConversion"/>
  </si>
  <si>
    <t>數字</t>
    <phoneticPr fontId="1" type="noConversion"/>
  </si>
  <si>
    <t>數量</t>
    <phoneticPr fontId="1" type="noConversion"/>
  </si>
  <si>
    <t>生肖</t>
    <phoneticPr fontId="1" type="noConversion"/>
  </si>
  <si>
    <t>鼠</t>
    <phoneticPr fontId="1" type="noConversion"/>
  </si>
  <si>
    <t>牛</t>
    <phoneticPr fontId="1" type="noConversion"/>
  </si>
  <si>
    <t>虎</t>
    <phoneticPr fontId="1" type="noConversion"/>
  </si>
  <si>
    <t>兔</t>
    <phoneticPr fontId="1" type="noConversion"/>
  </si>
  <si>
    <t>龍</t>
    <phoneticPr fontId="1" type="noConversion"/>
  </si>
  <si>
    <t>蛇</t>
    <phoneticPr fontId="1" type="noConversion"/>
  </si>
  <si>
    <t>馬</t>
    <phoneticPr fontId="1" type="noConversion"/>
  </si>
  <si>
    <t>羊</t>
    <phoneticPr fontId="1" type="noConversion"/>
  </si>
  <si>
    <t>猴</t>
    <phoneticPr fontId="1" type="noConversion"/>
  </si>
  <si>
    <t>雞</t>
    <phoneticPr fontId="1" type="noConversion"/>
  </si>
  <si>
    <t>狗</t>
    <phoneticPr fontId="1" type="noConversion"/>
  </si>
  <si>
    <t>豬</t>
    <phoneticPr fontId="1" type="noConversion"/>
  </si>
  <si>
    <t>八卦</t>
    <phoneticPr fontId="1" type="noConversion"/>
  </si>
  <si>
    <t>乾</t>
  </si>
  <si>
    <t>乾</t>
    <phoneticPr fontId="1" type="noConversion"/>
  </si>
  <si>
    <t>坤</t>
  </si>
  <si>
    <t>坤</t>
    <phoneticPr fontId="1" type="noConversion"/>
  </si>
  <si>
    <t>坎</t>
  </si>
  <si>
    <t>坎</t>
    <phoneticPr fontId="1" type="noConversion"/>
  </si>
  <si>
    <t>離</t>
  </si>
  <si>
    <t>離</t>
    <phoneticPr fontId="1" type="noConversion"/>
  </si>
  <si>
    <t>震</t>
  </si>
  <si>
    <t>震</t>
    <phoneticPr fontId="1" type="noConversion"/>
  </si>
  <si>
    <t>巽</t>
  </si>
  <si>
    <t>艮</t>
  </si>
  <si>
    <t>兌</t>
  </si>
  <si>
    <t>合0</t>
    <phoneticPr fontId="1" type="noConversion"/>
  </si>
  <si>
    <t>合1</t>
  </si>
  <si>
    <t>合2</t>
  </si>
  <si>
    <t>合3</t>
  </si>
  <si>
    <t>合4</t>
  </si>
  <si>
    <t>合5</t>
  </si>
  <si>
    <t>合6</t>
  </si>
  <si>
    <t>合7</t>
  </si>
  <si>
    <t>合8</t>
  </si>
  <si>
    <t>合9</t>
  </si>
  <si>
    <t>尾0</t>
    <phoneticPr fontId="1" type="noConversion"/>
  </si>
  <si>
    <t>尾1</t>
  </si>
  <si>
    <t>尾2</t>
  </si>
  <si>
    <t>尾3</t>
  </si>
  <si>
    <t>尾4</t>
  </si>
  <si>
    <t>尾5</t>
  </si>
  <si>
    <t>尾6</t>
  </si>
  <si>
    <t>尾7</t>
  </si>
  <si>
    <t>尾8</t>
  </si>
  <si>
    <t>尾9</t>
  </si>
  <si>
    <t>七政</t>
    <phoneticPr fontId="1" type="noConversion"/>
  </si>
  <si>
    <t>日</t>
    <phoneticPr fontId="1" type="noConversion"/>
  </si>
  <si>
    <t>月</t>
    <phoneticPr fontId="1" type="noConversion"/>
  </si>
  <si>
    <t>火</t>
    <phoneticPr fontId="1" type="noConversion"/>
  </si>
  <si>
    <t>水</t>
    <phoneticPr fontId="1" type="noConversion"/>
  </si>
  <si>
    <t>木</t>
    <phoneticPr fontId="1" type="noConversion"/>
  </si>
  <si>
    <t>金</t>
    <phoneticPr fontId="1" type="noConversion"/>
  </si>
  <si>
    <t>土</t>
    <phoneticPr fontId="1" type="noConversion"/>
  </si>
  <si>
    <t>主策略</t>
    <phoneticPr fontId="1" type="noConversion"/>
  </si>
  <si>
    <t>第二策略</t>
    <phoneticPr fontId="1" type="noConversion"/>
  </si>
  <si>
    <t>訊號比對</t>
    <phoneticPr fontId="1" type="noConversion"/>
  </si>
  <si>
    <t>V</t>
  </si>
  <si>
    <t>六沖</t>
    <phoneticPr fontId="1" type="noConversion"/>
  </si>
  <si>
    <t>0單</t>
  </si>
  <si>
    <t>A</t>
  </si>
  <si>
    <t>藍大單</t>
  </si>
  <si>
    <t>0雙</t>
  </si>
  <si>
    <t>B</t>
  </si>
  <si>
    <t>藍大雙</t>
  </si>
  <si>
    <t>1單</t>
  </si>
  <si>
    <t>C</t>
  </si>
  <si>
    <t>藍小單</t>
  </si>
  <si>
    <t>1雙</t>
  </si>
  <si>
    <t>D</t>
  </si>
  <si>
    <t>藍小雙</t>
  </si>
  <si>
    <t>2單</t>
  </si>
  <si>
    <t>E</t>
  </si>
  <si>
    <t>紅大單</t>
  </si>
  <si>
    <t>2雙</t>
  </si>
  <si>
    <t>F</t>
  </si>
  <si>
    <t>紅大雙</t>
  </si>
  <si>
    <t>3單</t>
  </si>
  <si>
    <t>G</t>
  </si>
  <si>
    <t>紅小單</t>
  </si>
  <si>
    <t>3雙</t>
  </si>
  <si>
    <t>H</t>
  </si>
  <si>
    <t>紅小雙</t>
  </si>
  <si>
    <t>I</t>
  </si>
  <si>
    <t>綠大單</t>
  </si>
  <si>
    <t>J</t>
  </si>
  <si>
    <t>綠大雙</t>
  </si>
  <si>
    <t>綠小單</t>
  </si>
  <si>
    <t>綠小雙</t>
  </si>
  <si>
    <t>五行</t>
    <phoneticPr fontId="1" type="noConversion"/>
  </si>
  <si>
    <t>辰戌</t>
    <phoneticPr fontId="1" type="noConversion"/>
  </si>
  <si>
    <t>子午</t>
    <phoneticPr fontId="1" type="noConversion"/>
  </si>
  <si>
    <t>丑未</t>
    <phoneticPr fontId="1" type="noConversion"/>
  </si>
  <si>
    <t>寅申</t>
    <phoneticPr fontId="1" type="noConversion"/>
  </si>
  <si>
    <t>卯酉</t>
    <phoneticPr fontId="1" type="noConversion"/>
  </si>
  <si>
    <t>巳亥</t>
    <phoneticPr fontId="1" type="noConversion"/>
  </si>
  <si>
    <t>不出牌訊號比對</t>
    <phoneticPr fontId="1" type="noConversion"/>
  </si>
  <si>
    <t>鼠</t>
  </si>
  <si>
    <t>日</t>
  </si>
  <si>
    <t>牛</t>
  </si>
  <si>
    <t>月</t>
  </si>
  <si>
    <t>虎</t>
  </si>
  <si>
    <t>火</t>
  </si>
  <si>
    <t>兔</t>
  </si>
  <si>
    <t>水</t>
  </si>
  <si>
    <t>龍</t>
  </si>
  <si>
    <t>木</t>
  </si>
  <si>
    <t>蛇</t>
  </si>
  <si>
    <t>金</t>
  </si>
  <si>
    <t>馬</t>
  </si>
  <si>
    <t>土</t>
  </si>
  <si>
    <t>羊</t>
  </si>
  <si>
    <t>猴</t>
  </si>
  <si>
    <t>雞</t>
  </si>
  <si>
    <t>狗</t>
  </si>
  <si>
    <t>豬</t>
  </si>
  <si>
    <t>不出訊號</t>
    <phoneticPr fontId="1" type="noConversion"/>
  </si>
  <si>
    <t>V</t>
    <phoneticPr fontId="1" type="noConversion"/>
  </si>
  <si>
    <t>V</t>
    <phoneticPr fontId="1" type="noConversion"/>
  </si>
  <si>
    <t>V</t>
    <phoneticPr fontId="1" type="noConversion"/>
  </si>
  <si>
    <t>V</t>
    <phoneticPr fontId="1" type="noConversion"/>
  </si>
  <si>
    <t>V</t>
    <phoneticPr fontId="1" type="noConversion"/>
  </si>
  <si>
    <t>V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</si>
</sst>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6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ajor"/>
    </font>
    <font>
      <b/>
      <sz val="11"/>
      <color rgb="FF222222"/>
      <name val="新細明體"/>
      <family val="1"/>
      <charset val="136"/>
      <scheme val="major"/>
    </font>
    <font>
      <b/>
      <sz val="11"/>
      <color theme="1"/>
      <name val="新細明體"/>
      <family val="1"/>
      <charset val="136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2" fillId="0" borderId="0" xfId="0" applyFont="1"/>
    <xf numFmtId="0" fontId="2" fillId="5" borderId="0" xfId="0" applyFont="1" applyFill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5" fillId="7" borderId="0" xfId="0" applyFont="1" applyFill="1" applyAlignment="1">
      <alignment horizontal="center"/>
    </xf>
  </cellXfs>
  <cellStyles count="1">
    <cellStyle name="一般" xfId="0" builtinId="0"/>
  </cellStyles>
  <dxfs count="48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8"/>
  <sheetViews>
    <sheetView zoomScale="70" zoomScaleNormal="70" workbookViewId="0">
      <selection activeCell="S24" sqref="S24"/>
    </sheetView>
  </sheetViews>
  <sheetFormatPr defaultRowHeight="16.5" x14ac:dyDescent="0.25"/>
  <cols>
    <col min="1" max="1" width="9.625" style="15" bestFit="1" customWidth="1"/>
    <col min="2" max="2" width="6.625" style="15" customWidth="1"/>
    <col min="3" max="4" width="9.25" style="15" customWidth="1"/>
    <col min="5" max="5" width="4.75" style="8" customWidth="1"/>
    <col min="6" max="6" width="5" style="7" customWidth="1"/>
    <col min="7" max="7" width="3.75" style="7" customWidth="1"/>
    <col min="8" max="9" width="5" style="7" customWidth="1"/>
    <col min="10" max="10" width="6.875" style="7" customWidth="1"/>
    <col min="11" max="11" width="3.625" style="7" customWidth="1"/>
    <col min="12" max="12" width="8.125" style="7" customWidth="1"/>
    <col min="13" max="13" width="3.875" style="7" customWidth="1"/>
    <col min="14" max="14" width="6.625" style="7" customWidth="1"/>
    <col min="15" max="15" width="3.5" style="7" customWidth="1"/>
    <col min="16" max="16" width="7.5" style="7" customWidth="1"/>
    <col min="17" max="17" width="4.125" style="7" customWidth="1"/>
    <col min="18" max="18" width="6.875" style="7" customWidth="1"/>
    <col min="19" max="19" width="3.625" style="7" customWidth="1"/>
    <col min="20" max="20" width="6" style="7" customWidth="1"/>
    <col min="21" max="21" width="3.625" style="7" customWidth="1"/>
    <col min="22" max="22" width="3.625" style="9" customWidth="1"/>
    <col min="23" max="25" width="3.625" style="7" customWidth="1"/>
    <col min="26" max="26" width="3.625" style="15" customWidth="1"/>
    <col min="27" max="27" width="8.125" style="7" customWidth="1"/>
    <col min="28" max="28" width="3.875" style="7" customWidth="1"/>
    <col min="29" max="29" width="6.625" style="7" customWidth="1"/>
    <col min="30" max="30" width="3.5" style="7" customWidth="1"/>
    <col min="31" max="31" width="7.5" style="7" customWidth="1"/>
    <col min="32" max="32" width="4.125" style="7" customWidth="1"/>
    <col min="33" max="33" width="6" style="7" customWidth="1"/>
    <col min="34" max="34" width="3.625" style="7" customWidth="1"/>
    <col min="35" max="35" width="3.625" style="9" customWidth="1"/>
    <col min="36" max="36" width="3.625" style="7" customWidth="1"/>
    <col min="37" max="37" width="2.25" style="1" customWidth="1"/>
    <col min="38" max="38" width="5.75" style="7" customWidth="1"/>
    <col min="39" max="46" width="7.625" style="7" customWidth="1"/>
    <col min="47" max="50" width="7.625" style="17" customWidth="1"/>
    <col min="51" max="51" width="9" style="12"/>
  </cols>
  <sheetData>
    <row r="1" spans="1:48" x14ac:dyDescent="0.25">
      <c r="F1" s="22" t="s">
        <v>36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8"/>
      <c r="U1" s="28"/>
      <c r="V1" s="28"/>
      <c r="W1" s="28"/>
      <c r="X1" s="28"/>
      <c r="Y1" s="28"/>
      <c r="Z1" s="8"/>
      <c r="AA1" s="23" t="s">
        <v>137</v>
      </c>
      <c r="AB1" s="24"/>
      <c r="AC1" s="24"/>
      <c r="AD1" s="24"/>
      <c r="AE1" s="24"/>
      <c r="AF1" s="24"/>
      <c r="AG1" s="24"/>
      <c r="AH1" s="24"/>
      <c r="AI1" s="24"/>
      <c r="AJ1" s="24"/>
    </row>
    <row r="2" spans="1:48" x14ac:dyDescent="0.25">
      <c r="A2" s="14">
        <v>43868</v>
      </c>
      <c r="B2" s="25" t="s">
        <v>37</v>
      </c>
      <c r="C2" s="26"/>
      <c r="D2" s="27"/>
      <c r="F2" s="22" t="s">
        <v>95</v>
      </c>
      <c r="G2" s="28"/>
      <c r="H2" s="22" t="s">
        <v>96</v>
      </c>
      <c r="I2" s="28"/>
      <c r="J2" s="28"/>
      <c r="K2" s="28"/>
      <c r="L2" s="22" t="s">
        <v>97</v>
      </c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1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48" x14ac:dyDescent="0.25">
      <c r="A3" s="16"/>
      <c r="B3" s="19" t="s">
        <v>38</v>
      </c>
      <c r="C3" s="19" t="s">
        <v>39</v>
      </c>
      <c r="D3" s="19" t="s">
        <v>157</v>
      </c>
      <c r="F3" s="22" t="s">
        <v>0</v>
      </c>
      <c r="G3" s="22"/>
      <c r="H3" s="22" t="s">
        <v>1</v>
      </c>
      <c r="I3" s="22"/>
      <c r="J3" s="22" t="s">
        <v>2</v>
      </c>
      <c r="K3" s="22"/>
      <c r="L3" s="22" t="s">
        <v>3</v>
      </c>
      <c r="M3" s="22"/>
      <c r="N3" s="22" t="s">
        <v>4</v>
      </c>
      <c r="O3" s="22"/>
      <c r="P3" s="22" t="s">
        <v>5</v>
      </c>
      <c r="Q3" s="22"/>
      <c r="R3" s="22" t="s">
        <v>99</v>
      </c>
      <c r="S3" s="22"/>
      <c r="T3" s="22" t="s">
        <v>40</v>
      </c>
      <c r="U3" s="28"/>
      <c r="V3" s="22" t="s">
        <v>53</v>
      </c>
      <c r="W3" s="22"/>
      <c r="X3" s="22" t="s">
        <v>87</v>
      </c>
      <c r="Y3" s="28"/>
      <c r="Z3" s="21"/>
      <c r="AA3" s="23" t="s">
        <v>3</v>
      </c>
      <c r="AB3" s="23"/>
      <c r="AC3" s="23" t="s">
        <v>4</v>
      </c>
      <c r="AD3" s="23"/>
      <c r="AE3" s="23" t="s">
        <v>5</v>
      </c>
      <c r="AF3" s="23"/>
      <c r="AG3" s="23" t="s">
        <v>40</v>
      </c>
      <c r="AH3" s="24"/>
      <c r="AI3" s="23" t="s">
        <v>53</v>
      </c>
      <c r="AJ3" s="23"/>
      <c r="AL3" s="7" t="s">
        <v>1</v>
      </c>
      <c r="AM3" s="13" t="s">
        <v>77</v>
      </c>
      <c r="AN3" s="13" t="s">
        <v>78</v>
      </c>
      <c r="AO3" s="13" t="s">
        <v>79</v>
      </c>
      <c r="AP3" s="13" t="s">
        <v>80</v>
      </c>
      <c r="AQ3" s="13" t="s">
        <v>81</v>
      </c>
      <c r="AR3" s="13" t="s">
        <v>82</v>
      </c>
      <c r="AS3" s="13" t="s">
        <v>83</v>
      </c>
      <c r="AT3" s="13" t="s">
        <v>84</v>
      </c>
      <c r="AU3" s="13" t="s">
        <v>85</v>
      </c>
      <c r="AV3" s="13" t="s">
        <v>86</v>
      </c>
    </row>
    <row r="4" spans="1:48" x14ac:dyDescent="0.25">
      <c r="A4" s="16"/>
      <c r="B4" s="19">
        <v>1</v>
      </c>
      <c r="C4" s="19">
        <f>IF(AND(G4="V",I5="V"),COUNTIF(M4,"V")+COUNTIF(O4,"V")+COUNTIF(Q10,"V")+COUNTIF(S4,"V")+COUNTIF(U4,"V")+COUNTIF(W6,"V")+COUNTIF(Y4,"V"), "0")+IF(AND(G4="V",K5="V"),COUNTIF(M4,"V")+COUNTIF(O4,"V")+COUNTIF(Q10,"V")+COUNTIF(S4,"V")+COUNTIF(U4,"V")+COUNTIF(W6,"V")+COUNTIF(Y4,"V"), "0")</f>
        <v>0</v>
      </c>
      <c r="D4" s="19" t="str">
        <f>IF(OR(AB4="V",AD4="V",AF10="V",AH4="V",AJ6="V"),"X", "")</f>
        <v/>
      </c>
      <c r="F4" s="6">
        <v>1</v>
      </c>
      <c r="H4" s="6">
        <v>0</v>
      </c>
      <c r="J4" s="6">
        <v>0</v>
      </c>
      <c r="L4" s="6" t="s">
        <v>100</v>
      </c>
      <c r="N4" s="6" t="s">
        <v>101</v>
      </c>
      <c r="P4" s="2" t="s">
        <v>102</v>
      </c>
      <c r="R4" s="6"/>
      <c r="T4" s="6" t="s">
        <v>138</v>
      </c>
      <c r="V4" s="10" t="s">
        <v>54</v>
      </c>
      <c r="X4" s="6" t="s">
        <v>139</v>
      </c>
      <c r="AA4" s="6" t="s">
        <v>28</v>
      </c>
      <c r="AC4" s="6" t="s">
        <v>6</v>
      </c>
      <c r="AE4" s="2" t="s">
        <v>16</v>
      </c>
      <c r="AG4" s="6" t="s">
        <v>41</v>
      </c>
      <c r="AI4" s="10" t="s">
        <v>55</v>
      </c>
      <c r="AM4" s="7">
        <v>10</v>
      </c>
      <c r="AN4" s="7">
        <v>1</v>
      </c>
      <c r="AO4" s="7">
        <v>2</v>
      </c>
      <c r="AP4" s="7">
        <v>3</v>
      </c>
      <c r="AQ4" s="7">
        <v>4</v>
      </c>
      <c r="AR4" s="7">
        <v>5</v>
      </c>
      <c r="AS4" s="7">
        <v>6</v>
      </c>
      <c r="AT4" s="7">
        <v>7</v>
      </c>
      <c r="AU4" s="7">
        <v>8</v>
      </c>
      <c r="AV4" s="7">
        <v>9</v>
      </c>
    </row>
    <row r="5" spans="1:48" x14ac:dyDescent="0.25">
      <c r="A5" s="16"/>
      <c r="B5" s="19">
        <v>2</v>
      </c>
      <c r="C5" s="19">
        <f>IF(AND(G5="V",I6="V"),COUNTIF(M5,"V")+COUNTIF(O4,"V")+COUNTIF(Q6,"V")+COUNTIF(S5,"V")+COUNTIF(U15,"V")+COUNTIF(W10,"V")+COUNTIF(Y5,"V"), "0")+IF(AND(G5="V",K6="V"),COUNTIF(M5,"V")+COUNTIF(O4,"V")+COUNTIF(Q6,"V")+COUNTIF(S5,"V")+COUNTIF(U15,"V")+COUNTIF(W10,"V")+COUNTIF(Y5,"V"), "0")</f>
        <v>0</v>
      </c>
      <c r="D5" s="19" t="str">
        <f>IF(OR(AB5="V",AD4="V",AF7="V",AH15="V",AJ10="V"),"X", "")</f>
        <v/>
      </c>
      <c r="F5" s="6">
        <v>2</v>
      </c>
      <c r="H5" s="6">
        <v>1</v>
      </c>
      <c r="J5" s="6">
        <v>1</v>
      </c>
      <c r="L5" s="6" t="s">
        <v>103</v>
      </c>
      <c r="N5" s="6" t="s">
        <v>104</v>
      </c>
      <c r="P5" s="2" t="s">
        <v>105</v>
      </c>
      <c r="R5" s="6"/>
      <c r="T5" s="6" t="s">
        <v>140</v>
      </c>
      <c r="V5" s="10" t="s">
        <v>56</v>
      </c>
      <c r="X5" s="6" t="s">
        <v>141</v>
      </c>
      <c r="AA5" s="6" t="s">
        <v>29</v>
      </c>
      <c r="AC5" s="6" t="s">
        <v>7</v>
      </c>
      <c r="AE5" s="2" t="s">
        <v>17</v>
      </c>
      <c r="AG5" s="6" t="s">
        <v>42</v>
      </c>
      <c r="AI5" s="10" t="s">
        <v>57</v>
      </c>
      <c r="AM5" s="7">
        <v>20</v>
      </c>
      <c r="AN5" s="7">
        <v>11</v>
      </c>
      <c r="AO5" s="7">
        <v>12</v>
      </c>
      <c r="AP5" s="7">
        <v>13</v>
      </c>
      <c r="AQ5" s="7">
        <v>14</v>
      </c>
      <c r="AR5" s="7">
        <v>15</v>
      </c>
      <c r="AS5" s="7">
        <v>16</v>
      </c>
      <c r="AT5" s="7">
        <v>17</v>
      </c>
      <c r="AU5" s="7">
        <v>18</v>
      </c>
      <c r="AV5" s="7">
        <v>19</v>
      </c>
    </row>
    <row r="6" spans="1:48" x14ac:dyDescent="0.25">
      <c r="A6" s="16"/>
      <c r="B6" s="19">
        <v>3</v>
      </c>
      <c r="C6" s="19">
        <f>IF(AND(G6="V",I7="V"),COUNTIF(M4,"V")+COUNTIF(O4,"V")+COUNTIF(Q14,"V")+COUNTIF(S4,"V")+COUNTIF(U14,"V")+COUNTIF(W8,"V")+COUNTIF(Y6,"V"), "0")+IF(AND(G6="V",K7="V"),COUNTIF(M4,"V")+COUNTIF(O4,"V")+COUNTIF(Q14,"V")+COUNTIF(S4,"V")+COUNTIF(U14,"V")+COUNTIF(W8,"V")+COUNTIF(Y6,"V"), "0")</f>
        <v>0</v>
      </c>
      <c r="D6" s="19" t="str">
        <f>IF(OR(AB4="V",AD4="V",AF14="V",AH14="V",AJ8="V"),"X", "")</f>
        <v/>
      </c>
      <c r="F6" s="6">
        <v>3</v>
      </c>
      <c r="H6" s="6">
        <v>2</v>
      </c>
      <c r="J6" s="6">
        <v>2</v>
      </c>
      <c r="L6" s="6" t="s">
        <v>106</v>
      </c>
      <c r="N6" s="6" t="s">
        <v>107</v>
      </c>
      <c r="P6" s="2" t="s">
        <v>108</v>
      </c>
      <c r="R6" s="6"/>
      <c r="T6" s="6" t="s">
        <v>142</v>
      </c>
      <c r="V6" s="10" t="s">
        <v>58</v>
      </c>
      <c r="X6" s="6" t="s">
        <v>143</v>
      </c>
      <c r="AA6" s="6" t="s">
        <v>30</v>
      </c>
      <c r="AC6" s="6" t="s">
        <v>8</v>
      </c>
      <c r="AE6" s="2" t="s">
        <v>18</v>
      </c>
      <c r="AG6" s="6" t="s">
        <v>43</v>
      </c>
      <c r="AI6" s="10" t="s">
        <v>59</v>
      </c>
      <c r="AM6" s="7">
        <v>30</v>
      </c>
      <c r="AN6" s="7">
        <v>21</v>
      </c>
      <c r="AO6" s="7">
        <v>22</v>
      </c>
      <c r="AP6" s="7">
        <v>23</v>
      </c>
      <c r="AQ6" s="7">
        <v>24</v>
      </c>
      <c r="AR6" s="7">
        <v>25</v>
      </c>
      <c r="AS6" s="7">
        <v>26</v>
      </c>
      <c r="AT6" s="7">
        <v>27</v>
      </c>
      <c r="AU6" s="7">
        <v>28</v>
      </c>
      <c r="AV6" s="7">
        <v>29</v>
      </c>
    </row>
    <row r="7" spans="1:48" x14ac:dyDescent="0.25">
      <c r="A7" s="16"/>
      <c r="B7" s="19">
        <v>4</v>
      </c>
      <c r="C7" s="19">
        <f>IF(AND(G7="V",I8="V"),COUNTIF(M5,"V")+COUNTIF(O4,"V")+COUNTIF(Q11,"V")+COUNTIF(S5,"V")+COUNTIF(U13,"V")+COUNTIF(W9,"V")+COUNTIF(Y7,"V"), "0")+IF(AND(G7="V",K8="V"),COUNTIF(M5,"V")+COUNTIF(O4,"V")+COUNTIF(Q11,"V")+COUNTIF(S5,"V")+COUNTIF(U13,"V")+COUNTIF(W9,"V")+COUNTIF(Y7,"V"), "0")</f>
        <v>0</v>
      </c>
      <c r="D7" s="19" t="str">
        <f>IF(OR(AB5="V",AD4="V",AF11="V",AH13="V",AJ9="V"),"X", "")</f>
        <v/>
      </c>
      <c r="F7" s="6">
        <v>4</v>
      </c>
      <c r="H7" s="6">
        <v>3</v>
      </c>
      <c r="J7" s="6">
        <v>3</v>
      </c>
      <c r="L7" s="6" t="s">
        <v>109</v>
      </c>
      <c r="N7" s="6" t="s">
        <v>110</v>
      </c>
      <c r="P7" s="2" t="s">
        <v>111</v>
      </c>
      <c r="R7" s="6"/>
      <c r="T7" s="6" t="s">
        <v>144</v>
      </c>
      <c r="V7" s="10" t="s">
        <v>60</v>
      </c>
      <c r="X7" s="6" t="s">
        <v>145</v>
      </c>
      <c r="AA7" s="6" t="s">
        <v>31</v>
      </c>
      <c r="AC7" s="6" t="s">
        <v>9</v>
      </c>
      <c r="AE7" s="2" t="s">
        <v>19</v>
      </c>
      <c r="AG7" s="6" t="s">
        <v>44</v>
      </c>
      <c r="AI7" s="10" t="s">
        <v>61</v>
      </c>
      <c r="AN7" s="7">
        <v>31</v>
      </c>
      <c r="AO7" s="7">
        <v>32</v>
      </c>
      <c r="AP7" s="7">
        <v>33</v>
      </c>
      <c r="AQ7" s="7">
        <v>34</v>
      </c>
      <c r="AR7" s="7">
        <v>35</v>
      </c>
      <c r="AS7" s="7">
        <v>36</v>
      </c>
      <c r="AT7" s="7">
        <v>37</v>
      </c>
      <c r="AU7" s="7">
        <v>38</v>
      </c>
      <c r="AV7" s="7">
        <v>39</v>
      </c>
    </row>
    <row r="8" spans="1:48" x14ac:dyDescent="0.25">
      <c r="B8" s="19">
        <v>5</v>
      </c>
      <c r="C8" s="19">
        <f>IF(AND(G8="V",I9="V"),COUNTIF(M4,"V")+COUNTIF(O5,"V")+COUNTIF(Q6,"V")+COUNTIF(S4,"V")+COUNTIF(U12,"V")+COUNTIF(W7,"V")+COUNTIF(Y8,"V"), "0")+IF(AND(G8="V",K9="V"),COUNTIF(M4,"V")+COUNTIF(O5,"V")+COUNTIF(Q6,"V")+COUNTIF(S4,"V")+COUNTIF(U12,"V")+COUNTIF(W7,"V")+COUNTIF(Y8,"V"), "0")</f>
        <v>0</v>
      </c>
      <c r="D8" s="19" t="str">
        <f>IF(OR(AB4="V",AD5="V",AF6="V",AH12="V",AJ7="V"),"X", "")</f>
        <v/>
      </c>
      <c r="F8" s="6">
        <v>5</v>
      </c>
      <c r="H8" s="6">
        <v>4</v>
      </c>
      <c r="J8" s="6">
        <v>4</v>
      </c>
      <c r="L8" s="6" t="s">
        <v>112</v>
      </c>
      <c r="N8" s="6" t="s">
        <v>113</v>
      </c>
      <c r="P8" s="3" t="s">
        <v>114</v>
      </c>
      <c r="R8" s="6"/>
      <c r="T8" s="6" t="s">
        <v>146</v>
      </c>
      <c r="V8" s="10" t="s">
        <v>62</v>
      </c>
      <c r="X8" s="6" t="s">
        <v>147</v>
      </c>
      <c r="AA8" s="6" t="s">
        <v>32</v>
      </c>
      <c r="AC8" s="6" t="s">
        <v>10</v>
      </c>
      <c r="AE8" s="3" t="s">
        <v>20</v>
      </c>
      <c r="AG8" s="6" t="s">
        <v>45</v>
      </c>
      <c r="AI8" s="10" t="s">
        <v>63</v>
      </c>
      <c r="AU8" s="7"/>
      <c r="AV8" s="7"/>
    </row>
    <row r="9" spans="1:48" x14ac:dyDescent="0.25">
      <c r="B9" s="19">
        <v>6</v>
      </c>
      <c r="C9" s="19">
        <f>IF(AND(G9="V",I10="V"),COUNTIF(M5,"V")+COUNTIF(O5,"V")+COUNTIF(Q15,"V")+COUNTIF(S5,"V")+COUNTIF(U11,"V")+COUNTIF(W5,"V")+COUNTIF(Y9,"V"), "0")+IF(AND(G9="V",K10="V"),COUNTIF(M5,"V")+COUNTIF(O5,"V")+COUNTIF(Q15,"V")+COUNTIF(S5,"V")+COUNTIF(U11,"V")+COUNTIF(W5,"V")+COUNTIF(Y9,"V"), "0")</f>
        <v>0</v>
      </c>
      <c r="D9" s="19" t="str">
        <f>IF(OR(AB5="V",AD5="V",AF15="V",AH11="V",AJ5="V"),"X", "")</f>
        <v/>
      </c>
      <c r="F9" s="6">
        <v>6</v>
      </c>
      <c r="H9" s="6">
        <v>5</v>
      </c>
      <c r="J9" s="6">
        <v>5</v>
      </c>
      <c r="L9" s="6" t="s">
        <v>115</v>
      </c>
      <c r="N9" s="6" t="s">
        <v>116</v>
      </c>
      <c r="P9" s="3" t="s">
        <v>117</v>
      </c>
      <c r="R9" s="6"/>
      <c r="T9" s="6" t="s">
        <v>148</v>
      </c>
      <c r="V9" s="11" t="s">
        <v>64</v>
      </c>
      <c r="X9" s="6" t="s">
        <v>149</v>
      </c>
      <c r="AA9" s="6" t="s">
        <v>33</v>
      </c>
      <c r="AC9" s="6" t="s">
        <v>11</v>
      </c>
      <c r="AE9" s="3" t="s">
        <v>21</v>
      </c>
      <c r="AG9" s="6" t="s">
        <v>46</v>
      </c>
      <c r="AI9" s="11" t="s">
        <v>64</v>
      </c>
      <c r="AL9" s="7" t="s">
        <v>2</v>
      </c>
      <c r="AM9" s="13" t="s">
        <v>67</v>
      </c>
      <c r="AN9" s="13" t="s">
        <v>68</v>
      </c>
      <c r="AO9" s="13" t="s">
        <v>69</v>
      </c>
      <c r="AP9" s="13" t="s">
        <v>70</v>
      </c>
      <c r="AQ9" s="13" t="s">
        <v>71</v>
      </c>
      <c r="AR9" s="13" t="s">
        <v>72</v>
      </c>
      <c r="AS9" s="13" t="s">
        <v>73</v>
      </c>
      <c r="AT9" s="13" t="s">
        <v>74</v>
      </c>
      <c r="AU9" s="13" t="s">
        <v>75</v>
      </c>
      <c r="AV9" s="13" t="s">
        <v>76</v>
      </c>
    </row>
    <row r="10" spans="1:48" x14ac:dyDescent="0.25">
      <c r="B10" s="19">
        <v>7</v>
      </c>
      <c r="C10" s="19">
        <f>IF(AND(G10="V",I11="V"),COUNTIF(M4,"V")+COUNTIF(O5,"V")+COUNTIF(Q10,"V")+COUNTIF(S4,"V")+COUNTIF(U10,"V")+COUNTIF(W11,"V")+COUNTIF(Y10,"V"), "0")+IF(AND(G10="V",K11="V"),COUNTIF(M4,"V")+COUNTIF(O5,"V")+COUNTIF(Q10,"V")+COUNTIF(S4,"V")+COUNTIF(U10,"V")+COUNTIF(W11,"V")+COUNTIF(Y10,"V"), "0")</f>
        <v>0</v>
      </c>
      <c r="D10" s="19" t="str">
        <f>IF(OR(AB4="V",AD5="V",AF10="V",AH10="V",AJ11="V"),"X", "")</f>
        <v/>
      </c>
      <c r="F10" s="6">
        <v>7</v>
      </c>
      <c r="H10" s="6">
        <v>6</v>
      </c>
      <c r="J10" s="6">
        <v>6</v>
      </c>
      <c r="L10" s="6" t="s">
        <v>118</v>
      </c>
      <c r="N10" s="6" t="s">
        <v>119</v>
      </c>
      <c r="P10" s="3" t="s">
        <v>120</v>
      </c>
      <c r="R10" s="6"/>
      <c r="T10" s="6" t="s">
        <v>150</v>
      </c>
      <c r="V10" s="11" t="s">
        <v>65</v>
      </c>
      <c r="X10" s="6" t="s">
        <v>151</v>
      </c>
      <c r="AA10" s="6" t="s">
        <v>34</v>
      </c>
      <c r="AC10" s="6" t="s">
        <v>12</v>
      </c>
      <c r="AE10" s="3" t="s">
        <v>22</v>
      </c>
      <c r="AG10" s="6" t="s">
        <v>47</v>
      </c>
      <c r="AI10" s="11" t="s">
        <v>65</v>
      </c>
      <c r="AM10" s="7">
        <v>19</v>
      </c>
      <c r="AN10" s="7">
        <v>1</v>
      </c>
      <c r="AO10" s="7">
        <v>2</v>
      </c>
      <c r="AP10" s="7">
        <v>3</v>
      </c>
      <c r="AQ10" s="7">
        <v>4</v>
      </c>
      <c r="AR10" s="7">
        <v>5</v>
      </c>
      <c r="AS10" s="7">
        <v>6</v>
      </c>
      <c r="AT10" s="7">
        <v>7</v>
      </c>
      <c r="AU10" s="7">
        <v>8</v>
      </c>
      <c r="AV10" s="7">
        <v>9</v>
      </c>
    </row>
    <row r="11" spans="1:48" x14ac:dyDescent="0.25">
      <c r="B11" s="19">
        <v>8</v>
      </c>
      <c r="C11" s="19">
        <f>IF(AND(G11="V",I12="V"),COUNTIF(M5,"V")+COUNTIF(O5,"V")+COUNTIF(Q7,"V")+COUNTIF(S5,"V")+COUNTIF(U9,"V")+COUNTIF(W4,"V")+COUNTIF(Y4,"V"), "0")+IF(AND(G11="V",K12="V"),COUNTIF(M5,"V")+COUNTIF(O5,"V")+COUNTIF(Q7,"V")+COUNTIF(S5,"V")+COUNTIF(U9,"V")+COUNTIF(W4,"V")+COUNTIF(Y4,"V"), "0")</f>
        <v>0</v>
      </c>
      <c r="D11" s="19" t="str">
        <f>IF(OR(AB5="V",AD5="V",AF7="V",AH9="V",AJ4="V"),"X", "")</f>
        <v/>
      </c>
      <c r="F11" s="6">
        <v>8</v>
      </c>
      <c r="H11" s="6">
        <v>7</v>
      </c>
      <c r="J11" s="6">
        <v>7</v>
      </c>
      <c r="L11" s="6" t="s">
        <v>121</v>
      </c>
      <c r="N11" s="6" t="s">
        <v>122</v>
      </c>
      <c r="P11" s="3" t="s">
        <v>123</v>
      </c>
      <c r="R11" s="6"/>
      <c r="T11" s="6" t="s">
        <v>152</v>
      </c>
      <c r="V11" s="11" t="s">
        <v>66</v>
      </c>
      <c r="AA11" s="6" t="s">
        <v>35</v>
      </c>
      <c r="AC11" s="6" t="s">
        <v>13</v>
      </c>
      <c r="AE11" s="3" t="s">
        <v>23</v>
      </c>
      <c r="AG11" s="6" t="s">
        <v>48</v>
      </c>
      <c r="AI11" s="11" t="s">
        <v>66</v>
      </c>
      <c r="AM11" s="7">
        <v>28</v>
      </c>
      <c r="AN11" s="7">
        <v>10</v>
      </c>
      <c r="AO11" s="7">
        <v>11</v>
      </c>
      <c r="AP11" s="7">
        <v>12</v>
      </c>
      <c r="AQ11" s="7">
        <v>13</v>
      </c>
      <c r="AR11" s="7">
        <v>14</v>
      </c>
      <c r="AS11" s="7">
        <v>15</v>
      </c>
      <c r="AT11" s="7">
        <v>16</v>
      </c>
      <c r="AU11" s="7">
        <v>17</v>
      </c>
      <c r="AV11" s="7">
        <v>18</v>
      </c>
    </row>
    <row r="12" spans="1:48" x14ac:dyDescent="0.25">
      <c r="B12" s="19">
        <v>9</v>
      </c>
      <c r="C12" s="19">
        <f>IF(AND(G12="V",I13="V"),COUNTIF(M4,"V")+COUNTIF(O6,"V")+COUNTIF(Q14,"V")+COUNTIF(S4,"V")+COUNTIF(U8,"V")+COUNTIF(W4,"V")+COUNTIF(Y5,"V"), "0")+IF(AND(G12="V",K13="V"),COUNTIF(M4,"V")+COUNTIF(O6,"V")+COUNTIF(Q14,"V")+COUNTIF(S4,"V")+COUNTIF(U8,"V")+COUNTIF(W4,"V")+COUNTIF(Y5,"V"), "0")</f>
        <v>0</v>
      </c>
      <c r="D12" s="19" t="str">
        <f>IF(OR(AB4="V",AD6="V",AF14="V",AH8="V",AJ4="V"),"X", "")</f>
        <v/>
      </c>
      <c r="F12" s="6">
        <v>9</v>
      </c>
      <c r="H12" s="6">
        <v>8</v>
      </c>
      <c r="J12" s="6">
        <v>8</v>
      </c>
      <c r="N12" s="6" t="s">
        <v>124</v>
      </c>
      <c r="P12" s="4" t="s">
        <v>125</v>
      </c>
      <c r="T12" s="6" t="s">
        <v>153</v>
      </c>
      <c r="AC12" s="6" t="s">
        <v>14</v>
      </c>
      <c r="AE12" s="4" t="s">
        <v>24</v>
      </c>
      <c r="AG12" s="6" t="s">
        <v>49</v>
      </c>
      <c r="AM12" s="7">
        <v>37</v>
      </c>
      <c r="AN12" s="7">
        <v>29</v>
      </c>
      <c r="AO12" s="7">
        <v>20</v>
      </c>
      <c r="AP12" s="7">
        <v>21</v>
      </c>
      <c r="AQ12" s="7">
        <v>22</v>
      </c>
      <c r="AR12" s="7">
        <v>23</v>
      </c>
      <c r="AS12" s="7">
        <v>24</v>
      </c>
      <c r="AT12" s="7">
        <v>25</v>
      </c>
      <c r="AU12" s="7">
        <v>26</v>
      </c>
      <c r="AV12" s="7">
        <v>27</v>
      </c>
    </row>
    <row r="13" spans="1:48" x14ac:dyDescent="0.25">
      <c r="B13" s="19">
        <v>10</v>
      </c>
      <c r="C13" s="19">
        <f>IF(AND(G13="V",I4="V"),COUNTIF(M7,"V")+COUNTIF(O6,"V")+COUNTIF(Q11,"V")+COUNTIF(S7,"V")+COUNTIF(U7,"V")+COUNTIF(W11,"V")+COUNTIF(Y6,"V"), "0")+IF(AND(G13="V",K5="V"),COUNTIF(M7,"V")+COUNTIF(O6,"V")+COUNTIF(Q11,"V")+COUNTIF(S7,"V")+COUNTIF(U7,"V")+COUNTIF(W11,"V")+COUNTIF(Y6,"V"), "0")</f>
        <v>0</v>
      </c>
      <c r="D13" s="19" t="str">
        <f>IF(OR(AB7="V",AD6="V",AF11="V",AH7="V",AJ11="V"),"X", "")</f>
        <v/>
      </c>
      <c r="F13" s="6">
        <v>10</v>
      </c>
      <c r="H13" s="6">
        <v>9</v>
      </c>
      <c r="J13" s="6">
        <v>9</v>
      </c>
      <c r="N13" s="6" t="s">
        <v>126</v>
      </c>
      <c r="P13" s="4" t="s">
        <v>127</v>
      </c>
      <c r="T13" s="6" t="s">
        <v>154</v>
      </c>
      <c r="AC13" s="6" t="s">
        <v>15</v>
      </c>
      <c r="AE13" s="4" t="s">
        <v>25</v>
      </c>
      <c r="AG13" s="6" t="s">
        <v>50</v>
      </c>
      <c r="AN13" s="7">
        <v>38</v>
      </c>
      <c r="AO13" s="7">
        <v>39</v>
      </c>
      <c r="AP13" s="7">
        <v>30</v>
      </c>
      <c r="AQ13" s="7">
        <v>31</v>
      </c>
      <c r="AR13" s="7">
        <v>32</v>
      </c>
      <c r="AS13" s="7">
        <v>33</v>
      </c>
      <c r="AT13" s="7">
        <v>34</v>
      </c>
      <c r="AU13" s="7">
        <v>35</v>
      </c>
      <c r="AV13" s="7">
        <v>36</v>
      </c>
    </row>
    <row r="14" spans="1:48" x14ac:dyDescent="0.25">
      <c r="B14" s="19">
        <v>11</v>
      </c>
      <c r="C14" s="19">
        <f>IF(AND(G14="V",I5="V"),COUNTIF(M6,"V")+COUNTIF(O6,"V")+COUNTIF(Q6,"V")+COUNTIF(S6,"V")+COUNTIF(U6,"V")+COUNTIF(W5,"V")+COUNTIF(Y7,"V"), "0")+IF(AND(G14="V",K6="V"),COUNTIF(M6,"V")+COUNTIF(O6,"V")+COUNTIF(Q6,"V")+COUNTIF(S6,"V")+COUNTIF(U6,"V")+COUNTIF(W5,"V")+COUNTIF(Y7,"V"), "0")</f>
        <v>0</v>
      </c>
      <c r="D14" s="19" t="str">
        <f>IF(OR(AB6="V",AD6="V",AF6="V",AH6="V",AJ5="V"),"X", "")</f>
        <v/>
      </c>
      <c r="F14" s="6">
        <v>11</v>
      </c>
      <c r="P14" s="4" t="s">
        <v>128</v>
      </c>
      <c r="T14" s="6" t="s">
        <v>155</v>
      </c>
      <c r="AE14" s="4" t="s">
        <v>26</v>
      </c>
      <c r="AG14" s="6" t="s">
        <v>51</v>
      </c>
      <c r="AU14" s="7"/>
      <c r="AV14" s="7"/>
    </row>
    <row r="15" spans="1:48" x14ac:dyDescent="0.25">
      <c r="B15" s="19">
        <v>12</v>
      </c>
      <c r="C15" s="19">
        <f>IF(AND(G15="V",I6="V"),COUNTIF(M7,"V")+COUNTIF(O6,"V")+COUNTIF(Q15,"V")+COUNTIF(S7,"V")+COUNTIF(U5,"V")+COUNTIF(W7,"V")+COUNTIF(Y8,"V"), "0")+IF(AND(G15="V",K7="V"),COUNTIF(M7,"V")+COUNTIF(O6,"V")+COUNTIF(Q15,"V")+COUNTIF(S7,"V")+COUNTIF(U5,"V")+COUNTIF(W7,"V")+COUNTIF(Y8,"V"), "0")</f>
        <v>0</v>
      </c>
      <c r="D15" s="19" t="str">
        <f>IF(OR(AB7="V",AD6="V",AF15="V",AH5="V",AJ7="V"),"X", "")</f>
        <v/>
      </c>
      <c r="F15" s="6">
        <v>12</v>
      </c>
      <c r="P15" s="4" t="s">
        <v>129</v>
      </c>
      <c r="T15" s="6" t="s">
        <v>156</v>
      </c>
      <c r="AE15" s="4" t="s">
        <v>27</v>
      </c>
      <c r="AG15" s="6" t="s">
        <v>52</v>
      </c>
      <c r="AL15" s="7" t="s">
        <v>4</v>
      </c>
      <c r="AM15" s="13" t="s">
        <v>6</v>
      </c>
      <c r="AN15" s="13" t="s">
        <v>7</v>
      </c>
      <c r="AO15" s="13" t="s">
        <v>8</v>
      </c>
      <c r="AP15" s="13" t="s">
        <v>9</v>
      </c>
      <c r="AQ15" s="13" t="s">
        <v>10</v>
      </c>
      <c r="AR15" s="13" t="s">
        <v>11</v>
      </c>
      <c r="AS15" s="13" t="s">
        <v>12</v>
      </c>
      <c r="AT15" s="13" t="s">
        <v>13</v>
      </c>
      <c r="AU15" s="13" t="s">
        <v>14</v>
      </c>
      <c r="AV15" s="13" t="s">
        <v>15</v>
      </c>
    </row>
    <row r="16" spans="1:48" x14ac:dyDescent="0.25">
      <c r="B16" s="19">
        <v>13</v>
      </c>
      <c r="C16" s="19">
        <f>IF(AND(G16="V",I7="V"),COUNTIF(M6,"V")+COUNTIF(O7,"V")+COUNTIF(Q10,"V")+COUNTIF(S6,"V")+COUNTIF(U4,"V")+COUNTIF(W9,"V")+COUNTIF(Y9,"V"), "0")+IF(AND(G16="V",K8="V"),COUNTIF(M6,"V")+COUNTIF(O7,"V")+COUNTIF(Q10,"V")+COUNTIF(S6,"V")+COUNTIF(U4,"V")+COUNTIF(W9,"V")+COUNTIF(Y9,"V"), "0")</f>
        <v>0</v>
      </c>
      <c r="D16" s="19" t="str">
        <f>IF(OR(AB6="V",AD7="V",AF10="V",AH4="V",AJ9="V"),"X", "")</f>
        <v/>
      </c>
      <c r="F16" s="6">
        <v>13</v>
      </c>
      <c r="AM16" s="7">
        <v>1</v>
      </c>
      <c r="AN16" s="7">
        <v>5</v>
      </c>
      <c r="AO16" s="7">
        <v>9</v>
      </c>
      <c r="AP16" s="7">
        <v>13</v>
      </c>
      <c r="AQ16" s="7">
        <v>17</v>
      </c>
      <c r="AR16" s="7">
        <v>21</v>
      </c>
      <c r="AS16" s="7">
        <v>25</v>
      </c>
      <c r="AT16" s="7">
        <v>29</v>
      </c>
      <c r="AU16" s="7">
        <v>33</v>
      </c>
      <c r="AV16" s="7">
        <v>37</v>
      </c>
    </row>
    <row r="17" spans="2:50" x14ac:dyDescent="0.25">
      <c r="B17" s="19">
        <v>14</v>
      </c>
      <c r="C17" s="19">
        <f>IF(AND(G17="V",I8="V"),COUNTIF(M7,"V")+COUNTIF(O7,"V")+COUNTIF(Q7,"V")+COUNTIF(S7,"V")+COUNTIF(U15,"V")+COUNTIF(W8,"V")+COUNTIF(Y10,"V"), "0")+IF(AND(G17="V",K9="V"),COUNTIF(M7,"V")+COUNTIF(O7,"V")+COUNTIF(Q7,"V")+COUNTIF(S7,"V")+COUNTIF(U15,"V")+COUNTIF(W8,"V")+COUNTIF(Y10,"V"), "0")</f>
        <v>0</v>
      </c>
      <c r="D17" s="19" t="str">
        <f>IF(OR(AB7="V",AD7="V",AF7="V",AH15="V",AJ8="V"),"X", "")</f>
        <v/>
      </c>
      <c r="F17" s="6">
        <v>14</v>
      </c>
      <c r="AM17" s="7">
        <v>2</v>
      </c>
      <c r="AN17" s="7">
        <v>6</v>
      </c>
      <c r="AO17" s="7">
        <v>10</v>
      </c>
      <c r="AP17" s="7">
        <v>14</v>
      </c>
      <c r="AQ17" s="7">
        <v>18</v>
      </c>
      <c r="AR17" s="7">
        <v>22</v>
      </c>
      <c r="AS17" s="7">
        <v>26</v>
      </c>
      <c r="AT17" s="7">
        <v>30</v>
      </c>
      <c r="AU17" s="7">
        <v>34</v>
      </c>
      <c r="AV17" s="7">
        <v>38</v>
      </c>
    </row>
    <row r="18" spans="2:50" x14ac:dyDescent="0.25">
      <c r="B18" s="19">
        <v>15</v>
      </c>
      <c r="C18" s="19">
        <f>IF(AND(G18="V",I9="V"),COUNTIF(M6,"V")+COUNTIF(O7,"V")+COUNTIF(Q14,"V")+COUNTIF(S6,"V")+COUNTIF(U14,"V")+COUNTIF(W10,"V")+COUNTIF(Y4,"V"), "0")+IF(AND(G18="V",K10="V"),COUNTIF(M6,"V")+COUNTIF(O7,"V")+COUNTIF(Q14,"V")+COUNTIF(S6,"V")+COUNTIF(U14,"V")+COUNTIF(W10,"V")+COUNTIF(Y4,"V"), "0")</f>
        <v>0</v>
      </c>
      <c r="D18" s="19" t="str">
        <f>IF(OR(AB6="V",AD7="V",AF14="V",AH14="V",AJ10="V"),"X", "")</f>
        <v/>
      </c>
      <c r="F18" s="6">
        <v>15</v>
      </c>
      <c r="AM18" s="7">
        <v>3</v>
      </c>
      <c r="AN18" s="7">
        <v>7</v>
      </c>
      <c r="AO18" s="7">
        <v>11</v>
      </c>
      <c r="AP18" s="7">
        <v>15</v>
      </c>
      <c r="AQ18" s="7">
        <v>19</v>
      </c>
      <c r="AR18" s="7">
        <v>23</v>
      </c>
      <c r="AS18" s="7">
        <v>27</v>
      </c>
      <c r="AT18" s="7">
        <v>31</v>
      </c>
      <c r="AU18" s="7">
        <v>35</v>
      </c>
      <c r="AV18" s="7">
        <v>39</v>
      </c>
    </row>
    <row r="19" spans="2:50" x14ac:dyDescent="0.25">
      <c r="B19" s="19">
        <v>16</v>
      </c>
      <c r="C19" s="19">
        <f>IF(AND(G19="V",I10="V"),COUNTIF(M7,"V")+COUNTIF(O7,"V")+COUNTIF(Q11,"V")+COUNTIF(S7,"V")+COUNTIF(U13,"V")+COUNTIF(W6,"V")+COUNTIF(Y5,"V"), "0")+IF(AND(G19="V",K11="V"),COUNTIF(M7,"V")+COUNTIF(O7,"V")+COUNTIF(Q11,"V")+COUNTIF(S7,"V")+COUNTIF(U13,"V")+COUNTIF(W6,"V")+COUNTIF(Y5,"V"), "0")</f>
        <v>0</v>
      </c>
      <c r="D19" s="19" t="str">
        <f>IF(OR(AB7="V",AD7="V",AF11="V",AH13="V",AJ6="V"),"X", "")</f>
        <v/>
      </c>
      <c r="F19" s="6">
        <v>16</v>
      </c>
      <c r="AM19" s="7">
        <v>4</v>
      </c>
      <c r="AN19" s="7">
        <v>8</v>
      </c>
      <c r="AO19" s="7">
        <v>12</v>
      </c>
      <c r="AP19" s="7">
        <v>16</v>
      </c>
      <c r="AQ19" s="7">
        <v>20</v>
      </c>
      <c r="AR19" s="7">
        <v>24</v>
      </c>
      <c r="AS19" s="7">
        <v>28</v>
      </c>
      <c r="AT19" s="7">
        <v>32</v>
      </c>
      <c r="AU19" s="7">
        <v>36</v>
      </c>
      <c r="AV19" s="7"/>
    </row>
    <row r="20" spans="2:50" x14ac:dyDescent="0.25">
      <c r="B20" s="19">
        <v>17</v>
      </c>
      <c r="C20" s="19">
        <f>IF(AND(G20="V",I11="V"),COUNTIF(M6,"V")+COUNTIF(O8,"V")+COUNTIF(Q6,"V")+COUNTIF(S6,"V")+COUNTIF(U12,"V")+COUNTIF(W6,"V")+COUNTIF(Y6,"V"), "0")+IF(AND(G20="V",K12="V"),COUNTIF(M6,"V")+COUNTIF(O8,"V")+COUNTIF(Q6,"V")+COUNTIF(S6,"V")+COUNTIF(U12,"V")+COUNTIF(W6,"V")+COUNTIF(Y6,"V"), "0")</f>
        <v>0</v>
      </c>
      <c r="D20" s="19" t="str">
        <f>IF(OR(AB6="V",AD8="V",AF6="V",AH12="V",AJ6="V"),"X", "")</f>
        <v/>
      </c>
      <c r="F20" s="6">
        <v>17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2:50" x14ac:dyDescent="0.25">
      <c r="B21" s="19">
        <v>18</v>
      </c>
      <c r="C21" s="19">
        <f>IF(AND(G21="V",I12="V"),COUNTIF(M7,"V")+COUNTIF(O8,"V")+COUNTIF(Q15,"V")+COUNTIF(S7,"V")+COUNTIF(U11,"V")+COUNTIF(W10,"V")+COUNTIF(Y7,"V"), "0")+IF(AND(G21="V",K13="V"),COUNTIF(M7,"V")+COUNTIF(O8,"V")+COUNTIF(Q15,"V")+COUNTIF(S7,"V")+COUNTIF(U11,"V")+COUNTIF(W10,"V")+COUNTIF(Y7,"V"), "0")</f>
        <v>0</v>
      </c>
      <c r="D21" s="19" t="str">
        <f>IF(OR(AB7="V",AD8="V",AF15="V",AH11="V",AJ10="V"),"X", "")</f>
        <v/>
      </c>
      <c r="F21" s="6">
        <v>18</v>
      </c>
      <c r="AL21" s="7" t="s">
        <v>5</v>
      </c>
      <c r="AM21" s="2" t="s">
        <v>16</v>
      </c>
      <c r="AN21" s="2" t="s">
        <v>17</v>
      </c>
      <c r="AO21" s="2" t="s">
        <v>18</v>
      </c>
      <c r="AP21" s="2" t="s">
        <v>19</v>
      </c>
      <c r="AQ21" s="3" t="s">
        <v>20</v>
      </c>
      <c r="AR21" s="3" t="s">
        <v>21</v>
      </c>
      <c r="AS21" s="3" t="s">
        <v>22</v>
      </c>
      <c r="AT21" s="3" t="s">
        <v>23</v>
      </c>
      <c r="AU21" s="4" t="s">
        <v>24</v>
      </c>
      <c r="AV21" s="4" t="s">
        <v>25</v>
      </c>
      <c r="AW21" s="4" t="s">
        <v>26</v>
      </c>
      <c r="AX21" s="4" t="s">
        <v>27</v>
      </c>
    </row>
    <row r="22" spans="2:50" x14ac:dyDescent="0.25">
      <c r="B22" s="19">
        <v>19</v>
      </c>
      <c r="C22" s="19">
        <f>IF(AND(G22="V",I13="V"),COUNTIF(M6,"V")+COUNTIF(O8,"V")+COUNTIF(Q10,"V")+COUNTIF(S6,"V")+COUNTIF(U10,"V")+COUNTIF(W8,"V")+COUNTIF(Y8,"V"), "0")+IF(AND(G22="V",K4="V"),COUNTIF(M6,"V")+COUNTIF(O8,"V")+COUNTIF(Q10,"V")+COUNTIF(S6,"V")+COUNTIF(U10,"V")+COUNTIF(W8,"V")+COUNTIF(Y8,"V"), "0")</f>
        <v>0</v>
      </c>
      <c r="D22" s="19" t="str">
        <f>IF(OR(AB6="V",AD8="V",AF10="V",AH10="V",AJ8="V"),"X", "")</f>
        <v/>
      </c>
      <c r="F22" s="6">
        <v>19</v>
      </c>
      <c r="AM22" s="7">
        <v>23</v>
      </c>
      <c r="AN22" s="7">
        <v>20</v>
      </c>
      <c r="AO22" s="7">
        <v>5</v>
      </c>
      <c r="AP22" s="7">
        <v>2</v>
      </c>
      <c r="AQ22" s="7">
        <v>25</v>
      </c>
      <c r="AR22" s="7">
        <v>22</v>
      </c>
      <c r="AS22" s="7">
        <v>1</v>
      </c>
      <c r="AT22" s="7">
        <v>4</v>
      </c>
      <c r="AU22" s="7">
        <v>21</v>
      </c>
      <c r="AV22" s="7">
        <v>24</v>
      </c>
      <c r="AW22" s="7">
        <v>3</v>
      </c>
      <c r="AX22" s="7">
        <v>6</v>
      </c>
    </row>
    <row r="23" spans="2:50" x14ac:dyDescent="0.25">
      <c r="B23" s="19">
        <v>20</v>
      </c>
      <c r="C23" s="19">
        <f>IF(AND(G23="V",I4="V"),COUNTIF(M9,"V")+COUNTIF(O8,"V")+COUNTIF(Q5,"V")+COUNTIF(S9,"V")+COUNTIF(U9,"V")+COUNTIF(W9,"V")+COUNTIF(Y9,"V"), "0")+IF(AND(G23="V",K6="V"),COUNTIF(M9,"V")+COUNTIF(O8,"V")+COUNTIF(Q5,"V")+COUNTIF(S9,"V")+COUNTIF(U9,"V")+COUNTIF(W9,"V")+COUNTIF(Y9,"V"), "0")</f>
        <v>0</v>
      </c>
      <c r="D23" s="19" t="str">
        <f>IF(OR(AB9="V",AD8="V",AF5="V",AH9="V",AJ9="V"),"X", "")</f>
        <v/>
      </c>
      <c r="F23" s="6">
        <v>20</v>
      </c>
      <c r="AM23" s="7">
        <v>29</v>
      </c>
      <c r="AN23" s="7">
        <v>26</v>
      </c>
      <c r="AO23" s="7">
        <v>11</v>
      </c>
      <c r="AP23" s="7">
        <v>8</v>
      </c>
      <c r="AQ23" s="7">
        <v>31</v>
      </c>
      <c r="AR23" s="7">
        <v>28</v>
      </c>
      <c r="AS23" s="7">
        <v>7</v>
      </c>
      <c r="AT23" s="7">
        <v>10</v>
      </c>
      <c r="AU23" s="7">
        <v>27</v>
      </c>
      <c r="AV23" s="7">
        <v>30</v>
      </c>
      <c r="AW23" s="7">
        <v>9</v>
      </c>
      <c r="AX23" s="7">
        <v>12</v>
      </c>
    </row>
    <row r="24" spans="2:50" x14ac:dyDescent="0.25">
      <c r="B24" s="19">
        <v>21</v>
      </c>
      <c r="C24" s="19">
        <f>IF(AND(G24="V",I5="V"),COUNTIF(M8,"V")+COUNTIF(O9,"V")+COUNTIF(Q12,"V")+COUNTIF(S8,"V")+COUNTIF(U8,"V")+COUNTIF(W7,"V")+COUNTIF(Y10,"V"), "0")+IF(AND(G24="V",K7="V"),COUNTIF(M8,"V")+COUNTIF(O9,"V")+COUNTIF(Q12,"V")+COUNTIF(S8,"V")+COUNTIF(U8,"V")+COUNTIF(W7,"V")+COUNTIF(Y10,"V"), "0")</f>
        <v>0</v>
      </c>
      <c r="D24" s="19" t="str">
        <f>IF(OR(AB8="V",AD9="V",AF12="V",AH8="V",AJ7="V"),"X", "")</f>
        <v/>
      </c>
      <c r="F24" s="6">
        <v>21</v>
      </c>
      <c r="AM24" s="7">
        <v>35</v>
      </c>
      <c r="AN24" s="7">
        <v>32</v>
      </c>
      <c r="AO24" s="7">
        <v>17</v>
      </c>
      <c r="AP24" s="7">
        <v>14</v>
      </c>
      <c r="AQ24" s="7">
        <v>37</v>
      </c>
      <c r="AR24" s="7">
        <v>34</v>
      </c>
      <c r="AS24" s="7">
        <v>13</v>
      </c>
      <c r="AT24" s="7">
        <v>16</v>
      </c>
      <c r="AU24" s="7">
        <v>33</v>
      </c>
      <c r="AV24" s="7">
        <v>36</v>
      </c>
      <c r="AW24" s="7">
        <v>15</v>
      </c>
      <c r="AX24" s="7">
        <v>18</v>
      </c>
    </row>
    <row r="25" spans="2:50" x14ac:dyDescent="0.25">
      <c r="B25" s="19">
        <v>22</v>
      </c>
      <c r="C25" s="19">
        <f>IF(AND(G25="V",I6="V"),COUNTIF(M9,"V")+COUNTIF(O9,"V")+COUNTIF(Q9,"V")+COUNTIF(S9,"V")+COUNTIF(U7,"V")+COUNTIF(W5,"V")+COUNTIF(Y4,"V"), "0")+IF(AND(G25="V",K8="V"),COUNTIF(M9,"V")+COUNTIF(O9,"V")+COUNTIF(Q9,"V")+COUNTIF(S9,"V")+COUNTIF(U7,"V")+COUNTIF(W5,"V")+COUNTIF(Y4,"V"), "0")</f>
        <v>0</v>
      </c>
      <c r="D25" s="19" t="str">
        <f>IF(OR(AB9="V",AD9="V",AF9="V",AH7="V",AJ5="V"),"X", "")</f>
        <v/>
      </c>
      <c r="F25" s="6">
        <v>22</v>
      </c>
      <c r="AN25" s="7">
        <v>38</v>
      </c>
      <c r="AS25" s="7">
        <v>19</v>
      </c>
      <c r="AU25" s="7">
        <v>39</v>
      </c>
    </row>
    <row r="26" spans="2:50" x14ac:dyDescent="0.25">
      <c r="B26" s="19">
        <v>23</v>
      </c>
      <c r="C26" s="19">
        <f>IF(AND(G26="V",I7="V"),COUNTIF(M8,"V")+COUNTIF(O9,"V")+COUNTIF(Q4,"V")+COUNTIF(S8,"V")+COUNTIF(U6,"V")+COUNTIF(W11,"V")+COUNTIF(Y5,"V"), "0")+IF(AND(G26="V",K9="V"),COUNTIF(M8,"V")+COUNTIF(O9,"V")+COUNTIF(Q4,"V")+COUNTIF(S8,"V")+COUNTIF(U6,"V")+COUNTIF(W11,"V")+COUNTIF(Y5,"V"), "0")</f>
        <v>0</v>
      </c>
      <c r="D26" s="19" t="str">
        <f>IF(OR(AB8="V",AD9="V",AF4="V",AH6="V",AJ11="V"),"X", "")</f>
        <v/>
      </c>
      <c r="F26" s="6">
        <v>23</v>
      </c>
    </row>
    <row r="27" spans="2:50" x14ac:dyDescent="0.25">
      <c r="B27" s="19">
        <v>24</v>
      </c>
      <c r="C27" s="19">
        <f>IF(AND(G27="V",I8="V"),COUNTIF(M9,"V")+COUNTIF(O9,"V")+COUNTIF(Q13,"V")+COUNTIF(S9,"V")+COUNTIF(U5,"V")+COUNTIF(W4,"V")+COUNTIF(Y6,"V"), "0")+IF(AND(G27="V",K10="V"),COUNTIF(M9,"V")+COUNTIF(O9,"V")+COUNTIF(Q13,"V")+COUNTIF(S9,"V")+COUNTIF(U5,"V")+COUNTIF(W4,"V")+COUNTIF(Y6,"V"), "0")</f>
        <v>0</v>
      </c>
      <c r="D27" s="19" t="str">
        <f>IF(OR(AB9="V",AD9="V",AF13="V",AH5="V",AJ4="V"),"X", "")</f>
        <v/>
      </c>
      <c r="F27" s="6">
        <v>24</v>
      </c>
    </row>
    <row r="28" spans="2:50" x14ac:dyDescent="0.25">
      <c r="B28" s="19">
        <v>25</v>
      </c>
      <c r="C28" s="19">
        <f>IF(AND(G28="V",I9="V"),COUNTIF(M8,"V")+COUNTIF(O10,"V")+COUNTIF(Q8,"V")+COUNTIF(S8,"V")+COUNTIF(U4,"V")+COUNTIF(W4,"V")+COUNTIF(Y7,"V"), "0")+IF(AND(G28="V",K11="V"),COUNTIF(M8,"V")+COUNTIF(O10,"V")+COUNTIF(Q8,"V")+COUNTIF(S8,"V")+COUNTIF(U4,"V")+COUNTIF(W4,"V")+COUNTIF(Y7,"V"), "0")</f>
        <v>0</v>
      </c>
      <c r="D28" s="19" t="str">
        <f>IF(OR(AB8="V",AD10="V",AF8="V",AH4="V",AJ4="V"),"X", "")</f>
        <v/>
      </c>
      <c r="F28" s="6">
        <v>25</v>
      </c>
      <c r="AL28" s="7" t="s">
        <v>3</v>
      </c>
      <c r="AM28" s="13" t="s">
        <v>28</v>
      </c>
      <c r="AN28" s="13" t="s">
        <v>29</v>
      </c>
      <c r="AO28" s="13" t="s">
        <v>30</v>
      </c>
      <c r="AP28" s="13" t="s">
        <v>31</v>
      </c>
      <c r="AQ28" s="13" t="s">
        <v>32</v>
      </c>
      <c r="AR28" s="13" t="s">
        <v>33</v>
      </c>
      <c r="AS28" s="13" t="s">
        <v>34</v>
      </c>
      <c r="AT28" s="13" t="s">
        <v>35</v>
      </c>
    </row>
    <row r="29" spans="2:50" x14ac:dyDescent="0.25">
      <c r="B29" s="19">
        <v>26</v>
      </c>
      <c r="C29" s="19">
        <f>IF(AND(G29="V",I10="V"),COUNTIF(M9,"V")+COUNTIF(O10,"V")+COUNTIF(Q5,"V")+COUNTIF(S9,"V")+COUNTIF(U15,"V")+COUNTIF(W11,"V")+COUNTIF(Y8,"V"), "0")+IF(AND(G29="V",K12="V"),COUNTIF(M9,"V")+COUNTIF(O10,"V")+COUNTIF(Q5,"V")+COUNTIF(S9,"V")+COUNTIF(U15,"V")+COUNTIF(W11,"V")+COUNTIF(Y8,"V"), "0")</f>
        <v>0</v>
      </c>
      <c r="D29" s="19" t="str">
        <f>IF(OR(AB9="V",AD10="V",AF5="V",AH15="V",AJ11="V"),"X", "")</f>
        <v/>
      </c>
      <c r="F29" s="6">
        <v>26</v>
      </c>
      <c r="AM29" s="7">
        <v>1</v>
      </c>
      <c r="AN29" s="7">
        <v>2</v>
      </c>
      <c r="AO29" s="7">
        <v>11</v>
      </c>
      <c r="AP29" s="7">
        <v>10</v>
      </c>
      <c r="AQ29" s="7">
        <v>21</v>
      </c>
      <c r="AR29" s="7">
        <v>20</v>
      </c>
      <c r="AS29" s="7">
        <v>31</v>
      </c>
      <c r="AT29" s="7">
        <v>30</v>
      </c>
    </row>
    <row r="30" spans="2:50" x14ac:dyDescent="0.25">
      <c r="B30" s="19">
        <v>27</v>
      </c>
      <c r="C30" s="19">
        <f>IF(AND(G30="V",I11="V"),COUNTIF(M8,"V")+COUNTIF(O10,"V")+COUNTIF(Q12,"V")+COUNTIF(S8,"V")+COUNTIF(U14,"V")+COUNTIF(W5,"V")+COUNTIF(Y9,"V"), "0")+IF(AND(G30="V",K13="V"),COUNTIF(M8,"V")+COUNTIF(O10,"V")+COUNTIF(Q12,"V")+COUNTIF(S8,"V")+COUNTIF(U14,"V")+COUNTIF(W5,"V")+COUNTIF(Y9,"V"), "0")</f>
        <v>0</v>
      </c>
      <c r="D30" s="19" t="str">
        <f>IF(OR(AB8="V",AD10="V",AF12="V",AH14="V",AJ5="V"),"X", "")</f>
        <v/>
      </c>
      <c r="F30" s="6">
        <v>27</v>
      </c>
      <c r="AM30" s="7">
        <v>3</v>
      </c>
      <c r="AN30" s="7">
        <v>4</v>
      </c>
      <c r="AO30" s="7">
        <v>13</v>
      </c>
      <c r="AP30" s="7">
        <v>12</v>
      </c>
      <c r="AQ30" s="7">
        <v>23</v>
      </c>
      <c r="AR30" s="7">
        <v>22</v>
      </c>
      <c r="AS30" s="7">
        <v>33</v>
      </c>
      <c r="AT30" s="7">
        <v>32</v>
      </c>
    </row>
    <row r="31" spans="2:50" x14ac:dyDescent="0.25">
      <c r="B31" s="19">
        <v>28</v>
      </c>
      <c r="C31" s="19">
        <f>IF(AND(G31="V",I12="V"),COUNTIF(M9,"V")+COUNTIF(O10,"V")+COUNTIF(Q9,"V")+COUNTIF(S9,"V")+COUNTIF(U13,"V")+COUNTIF(W7,"V")+COUNTIF(Y10,"V"), "0")+IF(AND(G31="V",K4="V"),COUNTIF(M9,"V")+COUNTIF(O10,"V")+COUNTIF(Q9,"V")+COUNTIF(S9,"V")+COUNTIF(U13,"V")+COUNTIF(W7,"V")+COUNTIF(Y10,"V"), "0")</f>
        <v>0</v>
      </c>
      <c r="D31" s="19" t="str">
        <f>IF(OR(AB9="V",AD10="V",AF9="V",AH13="V",AJ7="V"),"X", "")</f>
        <v/>
      </c>
      <c r="F31" s="6">
        <v>28</v>
      </c>
      <c r="AM31" s="7">
        <v>5</v>
      </c>
      <c r="AN31" s="7">
        <v>6</v>
      </c>
      <c r="AO31" s="7">
        <v>15</v>
      </c>
      <c r="AP31" s="7">
        <v>14</v>
      </c>
      <c r="AQ31" s="7">
        <v>25</v>
      </c>
      <c r="AR31" s="7">
        <v>24</v>
      </c>
      <c r="AS31" s="7">
        <v>35</v>
      </c>
      <c r="AT31" s="7">
        <v>34</v>
      </c>
    </row>
    <row r="32" spans="2:50" x14ac:dyDescent="0.25">
      <c r="B32" s="19">
        <v>29</v>
      </c>
      <c r="C32" s="19">
        <f>IF(AND(G32="V",I13="V"),COUNTIF(M8,"V")+COUNTIF(O11,"V")+COUNTIF(Q4,"V")+COUNTIF(S8,"V")+COUNTIF(U12,"V")+COUNTIF(W9,"V")+COUNTIF(Y4,"V"), "0")+IF(AND(G32="V",K5="V"),COUNTIF(M8,"V")+COUNTIF(O11,"V")+COUNTIF(Q4,"V")+COUNTIF(S8,"V")+COUNTIF(U12,"V")+COUNTIF(W9,"V")+COUNTIF(Y4,"V"), "0")</f>
        <v>0</v>
      </c>
      <c r="D32" s="19" t="str">
        <f>IF(OR(AB8="V",AD11="V",AF4="V",AH12="V",AJ9="V"),"X", "")</f>
        <v/>
      </c>
      <c r="F32" s="6">
        <v>29</v>
      </c>
      <c r="AM32" s="7">
        <v>7</v>
      </c>
      <c r="AN32" s="7">
        <v>8</v>
      </c>
      <c r="AO32" s="7">
        <v>17</v>
      </c>
      <c r="AP32" s="7">
        <v>16</v>
      </c>
      <c r="AQ32" s="7">
        <v>27</v>
      </c>
      <c r="AR32" s="7">
        <v>26</v>
      </c>
      <c r="AS32" s="7">
        <v>37</v>
      </c>
      <c r="AT32" s="7">
        <v>36</v>
      </c>
    </row>
    <row r="33" spans="2:50" x14ac:dyDescent="0.25">
      <c r="B33" s="19">
        <v>30</v>
      </c>
      <c r="C33" s="19">
        <f>IF(AND(G33="V",I4="V"),COUNTIF(M11,"V")+COUNTIF(O11,"V")+COUNTIF(Q13,"V")+COUNTIF(S11,"V")+COUNTIF(U11,"V")+COUNTIF(W8,"V")+COUNTIF(Y5,"V"), "0")+IF(AND(G33="V",K7="V"),COUNTIF(M11,"V")+COUNTIF(O11,"V")+COUNTIF(Q13,"V")+COUNTIF(S11,"V")+COUNTIF(U11,"V")+COUNTIF(W8,"V")+COUNTIF(Y5,"V"), "0")</f>
        <v>0</v>
      </c>
      <c r="D33" s="19" t="str">
        <f>IF(OR(AB11="V",AD11="V",AF13="V",AH11="V",AJ8="V"),"X", "")</f>
        <v/>
      </c>
      <c r="F33" s="6">
        <v>30</v>
      </c>
      <c r="AM33" s="7">
        <v>9</v>
      </c>
      <c r="AO33" s="7">
        <v>19</v>
      </c>
      <c r="AP33" s="7">
        <v>18</v>
      </c>
      <c r="AQ33" s="7">
        <v>29</v>
      </c>
      <c r="AR33" s="7">
        <v>28</v>
      </c>
      <c r="AS33" s="7">
        <v>39</v>
      </c>
      <c r="AT33" s="7">
        <v>38</v>
      </c>
    </row>
    <row r="34" spans="2:50" x14ac:dyDescent="0.25">
      <c r="B34" s="19">
        <v>31</v>
      </c>
      <c r="C34" s="19">
        <f>IF(AND(G34="V",I5="V"),COUNTIF(M10,"V")+COUNTIF(O11,"V")+COUNTIF(Q8,"V")+COUNTIF(S10,"V")+COUNTIF(U10,"V")+COUNTIF(W10,"V")+COUNTIF(Y6,"V"), "0")+IF(AND(G34="V",K8="V"),COUNTIF(M10,"V")+COUNTIF(O11,"V")+COUNTIF(Q8,"V")+COUNTIF(S10,"V")+COUNTIF(U10,"V")+COUNTIF(W10,"V")+COUNTIF(Y6,"V"), "0")</f>
        <v>0</v>
      </c>
      <c r="D34" s="19" t="str">
        <f>IF(OR(AB10="V",AD11="V",AF8="V",AH10="V",AJ10="V"),"X", "")</f>
        <v/>
      </c>
      <c r="F34" s="6">
        <v>31</v>
      </c>
    </row>
    <row r="35" spans="2:50" x14ac:dyDescent="0.25">
      <c r="B35" s="19">
        <v>32</v>
      </c>
      <c r="C35" s="19">
        <f>IF(AND(G35="V",I6="V"),COUNTIF(M11,"V")+COUNTIF(O11,"V")+COUNTIF(Q5,"V")+COUNTIF(S11,"V")+COUNTIF(U9,"V")+COUNTIF(W6,"V")+COUNTIF(Y7,"V"), "0")+IF(AND(G35="V",K9="V"),COUNTIF(M11,"V")+COUNTIF(O11,"V")+COUNTIF(Q5,"V")+COUNTIF(S11,"V")+COUNTIF(U9,"V")+COUNTIF(W6,"V")+COUNTIF(Y7,"V"), "0")</f>
        <v>0</v>
      </c>
      <c r="D35" s="19" t="str">
        <f>IF(OR(AB11="V",AD11="V",AF5="V",AH9="V",AJ6="V"),"X", "")</f>
        <v/>
      </c>
      <c r="F35" s="6">
        <v>32</v>
      </c>
    </row>
    <row r="36" spans="2:50" x14ac:dyDescent="0.25">
      <c r="B36" s="19">
        <v>33</v>
      </c>
      <c r="C36" s="19">
        <f>IF(AND(G36="V",I7="V"),COUNTIF(M10,"V")+COUNTIF(O12,"V")+COUNTIF(Q12,"V")+COUNTIF(S10,"V")+COUNTIF(U8,"V")+COUNTIF(W6,"V")+COUNTIF(Y8,"V"), "0")+IF(AND(G36="V",K10="V"),COUNTIF(M10,"V")+COUNTIF(O12,"V")+COUNTIF(Q12,"V")+COUNTIF(S10,"V")+COUNTIF(U8,"V")+COUNTIF(W6,"V")+COUNTIF(Y8,"V"), "0")</f>
        <v>0</v>
      </c>
      <c r="D36" s="19" t="str">
        <f>IF(OR(AB10="V",AD12="V",AF12="V",AH8="V",AJ6="V"),"X", "")</f>
        <v/>
      </c>
      <c r="F36" s="6">
        <v>33</v>
      </c>
      <c r="AL36" s="7" t="s">
        <v>53</v>
      </c>
      <c r="AM36" s="13" t="s">
        <v>54</v>
      </c>
      <c r="AN36" s="13" t="s">
        <v>56</v>
      </c>
      <c r="AO36" s="13" t="s">
        <v>58</v>
      </c>
      <c r="AP36" s="13" t="s">
        <v>60</v>
      </c>
      <c r="AQ36" s="13" t="s">
        <v>62</v>
      </c>
      <c r="AR36" s="13" t="s">
        <v>64</v>
      </c>
      <c r="AS36" s="13" t="s">
        <v>65</v>
      </c>
      <c r="AT36" s="13" t="s">
        <v>66</v>
      </c>
    </row>
    <row r="37" spans="2:50" x14ac:dyDescent="0.25">
      <c r="B37" s="19">
        <v>34</v>
      </c>
      <c r="C37" s="19">
        <f>IF(AND(G37="V",I8="V"),COUNTIF(M11,"V")+COUNTIF(O12,"V")+COUNTIF(Q9,"V")+COUNTIF(S11,"V")+COUNTIF(U7,"V")+COUNTIF(W10,"V")+COUNTIF(Y9,"V"), "0")+IF(AND(G37="V",K11="V"),COUNTIF(M11,"V")+COUNTIF(O12,"V")+COUNTIF(Q9,"V")+COUNTIF(S11,"V")+COUNTIF(U7,"V")+COUNTIF(W10,"V")+COUNTIF(Y9,"V"), "0")</f>
        <v>0</v>
      </c>
      <c r="D37" s="19" t="str">
        <f>IF(OR(AB11="V",AD12="V",AF9="V",AH7="V",AJ10="V"),"X", "")</f>
        <v/>
      </c>
      <c r="F37" s="6">
        <v>34</v>
      </c>
      <c r="AM37" s="7">
        <v>8</v>
      </c>
      <c r="AN37" s="7">
        <v>6</v>
      </c>
      <c r="AO37" s="7">
        <v>1</v>
      </c>
      <c r="AP37" s="7">
        <v>5</v>
      </c>
      <c r="AQ37" s="7">
        <v>3</v>
      </c>
      <c r="AR37" s="7">
        <v>4</v>
      </c>
      <c r="AS37" s="7">
        <v>2</v>
      </c>
      <c r="AT37" s="7">
        <v>7</v>
      </c>
    </row>
    <row r="38" spans="2:50" x14ac:dyDescent="0.25">
      <c r="B38" s="19">
        <v>35</v>
      </c>
      <c r="C38" s="19">
        <f>IF(AND(G38="V",I9="V"),COUNTIF(M10,"V")+COUNTIF(O12,"V")+COUNTIF(Q4,"V")+COUNTIF(S10,"V")+COUNTIF(U6,"V")+COUNTIF(W8,"V")+COUNTIF(Y10,"V"), "0")+IF(AND(G38="V",K12="V"),COUNTIF(M10,"V")+COUNTIF(O12,"V")+COUNTIF(Q4,"V")+COUNTIF(S10,"V")+COUNTIF(U6,"V")+COUNTIF(W8,"V")+COUNTIF(Y10,"V"), "0")</f>
        <v>0</v>
      </c>
      <c r="D38" s="19" t="str">
        <f>IF(OR(AB10="V",AD12="V",AF4="V",AH6="V",AJ8="V"),"X", "")</f>
        <v/>
      </c>
      <c r="F38" s="6">
        <v>35</v>
      </c>
      <c r="AM38" s="7">
        <v>9</v>
      </c>
      <c r="AN38" s="7">
        <v>11</v>
      </c>
      <c r="AO38" s="7">
        <v>16</v>
      </c>
      <c r="AP38" s="7">
        <v>12</v>
      </c>
      <c r="AQ38" s="7">
        <v>14</v>
      </c>
      <c r="AR38" s="7">
        <v>13</v>
      </c>
      <c r="AS38" s="7">
        <v>15</v>
      </c>
      <c r="AT38" s="7">
        <v>10</v>
      </c>
    </row>
    <row r="39" spans="2:50" x14ac:dyDescent="0.25">
      <c r="B39" s="19">
        <v>36</v>
      </c>
      <c r="C39" s="19">
        <f>IF(AND(G39="V",I10="V"),COUNTIF(M11,"V")+COUNTIF(O12,"V")+COUNTIF(Q13,"V")+COUNTIF(S11,"V")+COUNTIF(U5,"V")+COUNTIF(W9,"V")+COUNTIF(Y4,"V"), "0")+IF(AND(G39="V",K13="V"),COUNTIF(M11,"V")+COUNTIF(O12,"V")+COUNTIF(Q13,"V")+COUNTIF(S11,"V")+COUNTIF(U5,"V")+COUNTIF(W9,"V")+COUNTIF(Y4,"V"), "0")</f>
        <v>0</v>
      </c>
      <c r="D39" s="19" t="str">
        <f>IF(OR(AB11="V",AD12="V",AF13="V",AH5="V",AJ9="V"),"X", "")</f>
        <v/>
      </c>
      <c r="F39" s="6">
        <v>36</v>
      </c>
      <c r="AM39" s="7">
        <v>24</v>
      </c>
      <c r="AN39" s="7">
        <v>22</v>
      </c>
      <c r="AO39" s="7">
        <v>17</v>
      </c>
      <c r="AP39" s="7">
        <v>21</v>
      </c>
      <c r="AQ39" s="7">
        <v>19</v>
      </c>
      <c r="AR39" s="7">
        <v>20</v>
      </c>
      <c r="AS39" s="7">
        <v>18</v>
      </c>
      <c r="AT39" s="7">
        <v>23</v>
      </c>
    </row>
    <row r="40" spans="2:50" x14ac:dyDescent="0.25">
      <c r="B40" s="19">
        <v>37</v>
      </c>
      <c r="C40" s="19">
        <f>IF(AND(G40="V",I11="V"),COUNTIF(M10,"V")+COUNTIF(O13,"V")+COUNTIF(Q8,"V")+COUNTIF(S10,"V")+COUNTIF(U4,"V")+COUNTIF(W7,"V")+COUNTIF(Y5,"V"), "0")+IF(AND(G40="V",K4="V"),COUNTIF(M10,"V")+COUNTIF(O13,"V")+COUNTIF(Q8,"V")+COUNTIF(S10,"V")+COUNTIF(U4,"V")+COUNTIF(W7,"V")+COUNTIF(Y5,"V"), "0")</f>
        <v>0</v>
      </c>
      <c r="D40" s="19" t="str">
        <f>IF(OR(AB10="V",AD13="V",AF8="V",AH4="V",AJ7="V"),"X", "")</f>
        <v/>
      </c>
      <c r="F40" s="6">
        <v>37</v>
      </c>
      <c r="AM40" s="7">
        <v>25</v>
      </c>
      <c r="AN40" s="7">
        <v>27</v>
      </c>
      <c r="AO40" s="7">
        <v>32</v>
      </c>
      <c r="AP40" s="7">
        <v>28</v>
      </c>
      <c r="AQ40" s="7">
        <v>30</v>
      </c>
      <c r="AR40" s="7">
        <v>29</v>
      </c>
      <c r="AS40" s="7">
        <v>31</v>
      </c>
      <c r="AT40" s="7">
        <v>26</v>
      </c>
    </row>
    <row r="41" spans="2:50" x14ac:dyDescent="0.25">
      <c r="B41" s="19">
        <v>38</v>
      </c>
      <c r="C41" s="19">
        <f>IF(AND(G41="V",I12="V"),COUNTIF(M11,"V")+COUNTIF(O13,"V")+COUNTIF(Q5,"V")+COUNTIF(S11,"V")+COUNTIF(U15,"V")+COUNTIF(W5,"V")+COUNTIF(Y6,"V"), "0")+IF(AND(G41="V",K5="V"),COUNTIF(M11,"V")+COUNTIF(O13,"V")+COUNTIF(Q5,"V")+COUNTIF(S11,"V")+COUNTIF(U15,"V")+COUNTIF(W5,"V")+COUNTIF(Y6,"V"), "0")</f>
        <v>0</v>
      </c>
      <c r="D41" s="19" t="str">
        <f>IF(OR(AB11="V",AD13="V",AF5="V",AH15="V",AJ5="V"),"X", "")</f>
        <v/>
      </c>
      <c r="F41" s="6">
        <v>38</v>
      </c>
      <c r="AN41" s="7">
        <v>38</v>
      </c>
      <c r="AO41" s="7">
        <v>33</v>
      </c>
      <c r="AP41" s="7">
        <v>37</v>
      </c>
      <c r="AQ41" s="7">
        <v>35</v>
      </c>
      <c r="AR41" s="7">
        <v>36</v>
      </c>
      <c r="AS41" s="7">
        <v>34</v>
      </c>
      <c r="AT41" s="7">
        <v>39</v>
      </c>
    </row>
    <row r="42" spans="2:50" x14ac:dyDescent="0.25">
      <c r="B42" s="19">
        <v>39</v>
      </c>
      <c r="C42" s="19">
        <f>IF(AND(G42="V",I13="V"),COUNTIF(M10,"V")+COUNTIF(O13,"V")+COUNTIF(Q12,"V")+COUNTIF(S10,"V")+COUNTIF(U14,"V")+COUNTIF(W11,"V")+COUNTIF(Y7,"V"), "0")+IF(AND(G42="V",K6="V"),COUNTIF(M10,"V")+COUNTIF(O13,"V")+COUNTIF(Q12,"V")+COUNTIF(S10,"V")+COUNTIF(U14,"V")+COUNTIF(W11,"V")+COUNTIF(Y7,"V"), "0")</f>
        <v>0</v>
      </c>
      <c r="D42" s="19" t="str">
        <f>IF(OR(AB10="V",AD13="V",AF12="V",AH14="V",AJ11="V"),"X", "")</f>
        <v/>
      </c>
      <c r="F42" s="6">
        <v>39</v>
      </c>
    </row>
    <row r="44" spans="2:50" x14ac:dyDescent="0.25">
      <c r="AL44" s="7" t="s">
        <v>40</v>
      </c>
      <c r="AM44" s="13" t="s">
        <v>41</v>
      </c>
      <c r="AN44" s="13" t="s">
        <v>42</v>
      </c>
      <c r="AO44" s="13" t="s">
        <v>43</v>
      </c>
      <c r="AP44" s="13" t="s">
        <v>44</v>
      </c>
      <c r="AQ44" s="13" t="s">
        <v>45</v>
      </c>
      <c r="AR44" s="13" t="s">
        <v>46</v>
      </c>
      <c r="AS44" s="13" t="s">
        <v>47</v>
      </c>
      <c r="AT44" s="13" t="s">
        <v>48</v>
      </c>
      <c r="AU44" s="18" t="s">
        <v>49</v>
      </c>
      <c r="AV44" s="18" t="s">
        <v>50</v>
      </c>
      <c r="AW44" s="18" t="s">
        <v>51</v>
      </c>
      <c r="AX44" s="18" t="s">
        <v>52</v>
      </c>
    </row>
    <row r="45" spans="2:50" x14ac:dyDescent="0.25">
      <c r="AM45" s="7">
        <v>1</v>
      </c>
      <c r="AN45" s="7">
        <v>12</v>
      </c>
      <c r="AO45" s="7">
        <v>11</v>
      </c>
      <c r="AP45" s="7">
        <v>10</v>
      </c>
      <c r="AQ45" s="7">
        <v>9</v>
      </c>
      <c r="AR45" s="7">
        <v>8</v>
      </c>
      <c r="AS45" s="7">
        <v>7</v>
      </c>
      <c r="AT45" s="7">
        <v>6</v>
      </c>
      <c r="AU45" s="17">
        <v>5</v>
      </c>
      <c r="AV45" s="17">
        <v>4</v>
      </c>
      <c r="AW45" s="17">
        <v>3</v>
      </c>
      <c r="AX45" s="17">
        <v>2</v>
      </c>
    </row>
    <row r="46" spans="2:50" x14ac:dyDescent="0.25">
      <c r="AM46" s="7">
        <v>13</v>
      </c>
      <c r="AN46" s="7">
        <v>24</v>
      </c>
      <c r="AO46" s="7">
        <v>23</v>
      </c>
      <c r="AP46" s="7">
        <v>22</v>
      </c>
      <c r="AQ46" s="7">
        <v>21</v>
      </c>
      <c r="AR46" s="7">
        <v>20</v>
      </c>
      <c r="AS46" s="7">
        <v>19</v>
      </c>
      <c r="AT46" s="7">
        <v>18</v>
      </c>
      <c r="AU46" s="17">
        <v>17</v>
      </c>
      <c r="AV46" s="17">
        <v>16</v>
      </c>
      <c r="AW46" s="17">
        <v>15</v>
      </c>
      <c r="AX46" s="17">
        <v>14</v>
      </c>
    </row>
    <row r="47" spans="2:50" x14ac:dyDescent="0.25">
      <c r="AM47" s="7">
        <v>25</v>
      </c>
      <c r="AN47" s="7">
        <v>36</v>
      </c>
      <c r="AO47" s="7">
        <v>35</v>
      </c>
      <c r="AP47" s="7">
        <v>34</v>
      </c>
      <c r="AQ47" s="7">
        <v>33</v>
      </c>
      <c r="AR47" s="7">
        <v>32</v>
      </c>
      <c r="AS47" s="7">
        <v>31</v>
      </c>
      <c r="AT47" s="7">
        <v>30</v>
      </c>
      <c r="AU47" s="17">
        <v>29</v>
      </c>
      <c r="AV47" s="17">
        <v>28</v>
      </c>
      <c r="AW47" s="17">
        <v>27</v>
      </c>
      <c r="AX47" s="17">
        <v>26</v>
      </c>
    </row>
    <row r="48" spans="2:50" x14ac:dyDescent="0.25">
      <c r="AM48" s="7">
        <v>37</v>
      </c>
      <c r="AW48" s="17">
        <v>39</v>
      </c>
      <c r="AX48" s="17">
        <v>38</v>
      </c>
    </row>
    <row r="51" spans="38:45" x14ac:dyDescent="0.25">
      <c r="AL51" s="7" t="s">
        <v>87</v>
      </c>
      <c r="AM51" s="13" t="s">
        <v>88</v>
      </c>
      <c r="AN51" s="13" t="s">
        <v>89</v>
      </c>
      <c r="AO51" s="13" t="s">
        <v>90</v>
      </c>
      <c r="AP51" s="13" t="s">
        <v>91</v>
      </c>
      <c r="AQ51" s="13" t="s">
        <v>92</v>
      </c>
      <c r="AR51" s="13" t="s">
        <v>93</v>
      </c>
      <c r="AS51" s="13" t="s">
        <v>94</v>
      </c>
    </row>
    <row r="52" spans="38:45" x14ac:dyDescent="0.25">
      <c r="AM52" s="7">
        <v>1</v>
      </c>
      <c r="AN52" s="7">
        <v>2</v>
      </c>
      <c r="AO52" s="7">
        <v>3</v>
      </c>
      <c r="AP52" s="7">
        <v>4</v>
      </c>
      <c r="AQ52" s="7">
        <v>5</v>
      </c>
      <c r="AR52" s="7">
        <v>6</v>
      </c>
      <c r="AS52" s="7">
        <v>7</v>
      </c>
    </row>
    <row r="53" spans="38:45" x14ac:dyDescent="0.25">
      <c r="AM53" s="7">
        <v>8</v>
      </c>
      <c r="AN53" s="7">
        <v>9</v>
      </c>
      <c r="AO53" s="7">
        <v>10</v>
      </c>
      <c r="AP53" s="7">
        <v>11</v>
      </c>
      <c r="AQ53" s="7">
        <v>12</v>
      </c>
      <c r="AR53" s="7">
        <v>13</v>
      </c>
      <c r="AS53" s="7">
        <v>14</v>
      </c>
    </row>
    <row r="54" spans="38:45" x14ac:dyDescent="0.25">
      <c r="AM54" s="7">
        <v>15</v>
      </c>
      <c r="AN54" s="7">
        <v>16</v>
      </c>
      <c r="AO54" s="7">
        <v>17</v>
      </c>
      <c r="AP54" s="7">
        <v>18</v>
      </c>
      <c r="AQ54" s="7">
        <v>19</v>
      </c>
      <c r="AR54" s="7">
        <v>20</v>
      </c>
      <c r="AS54" s="7">
        <v>21</v>
      </c>
    </row>
    <row r="55" spans="38:45" x14ac:dyDescent="0.25">
      <c r="AM55" s="7">
        <v>22</v>
      </c>
      <c r="AN55" s="7">
        <v>23</v>
      </c>
      <c r="AO55" s="7">
        <v>24</v>
      </c>
      <c r="AP55" s="7">
        <v>25</v>
      </c>
      <c r="AQ55" s="7">
        <v>26</v>
      </c>
      <c r="AR55" s="7">
        <v>27</v>
      </c>
      <c r="AS55" s="7">
        <v>28</v>
      </c>
    </row>
    <row r="56" spans="38:45" x14ac:dyDescent="0.25">
      <c r="AM56" s="7">
        <v>29</v>
      </c>
      <c r="AN56" s="7">
        <v>30</v>
      </c>
      <c r="AO56" s="7">
        <v>31</v>
      </c>
      <c r="AP56" s="7">
        <v>32</v>
      </c>
      <c r="AQ56" s="7">
        <v>33</v>
      </c>
      <c r="AR56" s="7">
        <v>34</v>
      </c>
      <c r="AS56" s="7">
        <v>35</v>
      </c>
    </row>
    <row r="57" spans="38:45" x14ac:dyDescent="0.25">
      <c r="AM57" s="7">
        <v>36</v>
      </c>
      <c r="AN57" s="7">
        <v>37</v>
      </c>
      <c r="AO57" s="7">
        <v>38</v>
      </c>
      <c r="AP57" s="7">
        <v>39</v>
      </c>
    </row>
    <row r="60" spans="38:45" x14ac:dyDescent="0.25">
      <c r="AL60" s="7" t="s">
        <v>99</v>
      </c>
      <c r="AM60" s="13" t="s">
        <v>132</v>
      </c>
      <c r="AN60" s="13" t="s">
        <v>133</v>
      </c>
      <c r="AO60" s="13" t="s">
        <v>134</v>
      </c>
      <c r="AP60" s="13" t="s">
        <v>135</v>
      </c>
      <c r="AQ60" s="13" t="s">
        <v>131</v>
      </c>
      <c r="AR60" s="13" t="s">
        <v>136</v>
      </c>
      <c r="AS60" s="5"/>
    </row>
    <row r="61" spans="38:45" x14ac:dyDescent="0.25">
      <c r="AM61" s="7">
        <v>1</v>
      </c>
      <c r="AN61" s="7">
        <v>2</v>
      </c>
      <c r="AO61" s="7">
        <v>3</v>
      </c>
      <c r="AP61" s="7">
        <v>4</v>
      </c>
      <c r="AQ61" s="7">
        <v>5</v>
      </c>
      <c r="AR61" s="7">
        <v>6</v>
      </c>
    </row>
    <row r="62" spans="38:45" x14ac:dyDescent="0.25">
      <c r="AM62" s="7">
        <v>7</v>
      </c>
      <c r="AN62" s="7">
        <v>8</v>
      </c>
      <c r="AO62" s="7">
        <v>9</v>
      </c>
      <c r="AP62" s="7">
        <v>10</v>
      </c>
      <c r="AQ62" s="7">
        <v>11</v>
      </c>
      <c r="AR62" s="7">
        <v>12</v>
      </c>
    </row>
    <row r="63" spans="38:45" x14ac:dyDescent="0.25">
      <c r="AM63" s="7">
        <v>13</v>
      </c>
      <c r="AN63" s="7">
        <v>14</v>
      </c>
      <c r="AO63" s="7">
        <v>15</v>
      </c>
      <c r="AP63" s="7">
        <v>16</v>
      </c>
      <c r="AQ63" s="7">
        <v>17</v>
      </c>
      <c r="AR63" s="7">
        <v>18</v>
      </c>
    </row>
    <row r="64" spans="38:45" x14ac:dyDescent="0.25">
      <c r="AM64" s="7">
        <v>19</v>
      </c>
      <c r="AN64" s="7">
        <v>20</v>
      </c>
      <c r="AO64" s="7">
        <v>21</v>
      </c>
      <c r="AP64" s="7">
        <v>22</v>
      </c>
      <c r="AQ64" s="7">
        <v>23</v>
      </c>
      <c r="AR64" s="7">
        <v>24</v>
      </c>
    </row>
    <row r="65" spans="38:44" x14ac:dyDescent="0.25">
      <c r="AM65" s="7">
        <v>25</v>
      </c>
      <c r="AN65" s="7">
        <v>26</v>
      </c>
      <c r="AO65" s="7">
        <v>27</v>
      </c>
      <c r="AP65" s="7">
        <v>28</v>
      </c>
      <c r="AQ65" s="7">
        <v>29</v>
      </c>
      <c r="AR65" s="7">
        <v>30</v>
      </c>
    </row>
    <row r="66" spans="38:44" x14ac:dyDescent="0.25">
      <c r="AM66" s="7">
        <v>31</v>
      </c>
      <c r="AN66" s="7">
        <v>32</v>
      </c>
      <c r="AO66" s="7">
        <v>33</v>
      </c>
      <c r="AP66" s="7">
        <v>34</v>
      </c>
      <c r="AQ66" s="7">
        <v>35</v>
      </c>
      <c r="AR66" s="7">
        <v>36</v>
      </c>
    </row>
    <row r="67" spans="38:44" x14ac:dyDescent="0.25">
      <c r="AM67" s="7">
        <v>37</v>
      </c>
      <c r="AN67" s="7">
        <v>38</v>
      </c>
      <c r="AO67" s="7">
        <v>39</v>
      </c>
    </row>
    <row r="69" spans="38:44" x14ac:dyDescent="0.25">
      <c r="AL69" s="7" t="s">
        <v>130</v>
      </c>
      <c r="AM69" s="13" t="s">
        <v>93</v>
      </c>
      <c r="AN69" s="13" t="s">
        <v>92</v>
      </c>
      <c r="AO69" s="13" t="s">
        <v>91</v>
      </c>
      <c r="AP69" s="13" t="s">
        <v>90</v>
      </c>
      <c r="AQ69" s="13" t="s">
        <v>94</v>
      </c>
    </row>
    <row r="70" spans="38:44" x14ac:dyDescent="0.25">
      <c r="AM70" s="7">
        <v>13</v>
      </c>
      <c r="AN70" s="7">
        <v>1</v>
      </c>
      <c r="AO70" s="7">
        <v>3</v>
      </c>
      <c r="AP70" s="7">
        <v>7</v>
      </c>
      <c r="AQ70" s="7">
        <v>5</v>
      </c>
    </row>
    <row r="71" spans="38:44" x14ac:dyDescent="0.25">
      <c r="AM71" s="7">
        <v>14</v>
      </c>
      <c r="AN71" s="7">
        <v>2</v>
      </c>
      <c r="AO71" s="7">
        <v>4</v>
      </c>
      <c r="AP71" s="7">
        <v>8</v>
      </c>
      <c r="AQ71" s="7">
        <v>6</v>
      </c>
    </row>
    <row r="72" spans="38:44" x14ac:dyDescent="0.25">
      <c r="AM72" s="7">
        <v>21</v>
      </c>
      <c r="AN72" s="7">
        <v>9</v>
      </c>
      <c r="AO72" s="7">
        <v>11</v>
      </c>
      <c r="AP72" s="7">
        <v>15</v>
      </c>
      <c r="AQ72" s="7">
        <v>19</v>
      </c>
    </row>
    <row r="73" spans="38:44" x14ac:dyDescent="0.25">
      <c r="AM73" s="7">
        <v>22</v>
      </c>
      <c r="AN73" s="7">
        <v>10</v>
      </c>
      <c r="AO73" s="7">
        <v>12</v>
      </c>
      <c r="AP73" s="7">
        <v>16</v>
      </c>
      <c r="AQ73" s="7">
        <v>20</v>
      </c>
    </row>
    <row r="74" spans="38:44" x14ac:dyDescent="0.25">
      <c r="AM74" s="7">
        <v>29</v>
      </c>
      <c r="AN74" s="7">
        <v>17</v>
      </c>
      <c r="AO74" s="7">
        <v>25</v>
      </c>
      <c r="AP74" s="7">
        <v>23</v>
      </c>
      <c r="AQ74" s="7">
        <v>27</v>
      </c>
    </row>
    <row r="75" spans="38:44" x14ac:dyDescent="0.25">
      <c r="AM75" s="7">
        <v>30</v>
      </c>
      <c r="AN75" s="7">
        <v>18</v>
      </c>
      <c r="AO75" s="7">
        <v>26</v>
      </c>
      <c r="AP75" s="7">
        <v>24</v>
      </c>
      <c r="AQ75" s="7">
        <v>28</v>
      </c>
    </row>
    <row r="76" spans="38:44" x14ac:dyDescent="0.25">
      <c r="AN76" s="7">
        <v>31</v>
      </c>
      <c r="AO76" s="7">
        <v>33</v>
      </c>
      <c r="AP76" s="7">
        <v>37</v>
      </c>
      <c r="AQ76" s="7">
        <v>35</v>
      </c>
    </row>
    <row r="77" spans="38:44" x14ac:dyDescent="0.25">
      <c r="AN77" s="7">
        <v>32</v>
      </c>
      <c r="AO77" s="7">
        <v>34</v>
      </c>
      <c r="AP77" s="7">
        <v>38</v>
      </c>
      <c r="AQ77" s="7">
        <v>36</v>
      </c>
    </row>
    <row r="78" spans="38:44" x14ac:dyDescent="0.25">
      <c r="AN78" s="7">
        <v>39</v>
      </c>
    </row>
  </sheetData>
  <mergeCells count="21">
    <mergeCell ref="AG3:AH3"/>
    <mergeCell ref="AI3:AJ3"/>
    <mergeCell ref="AA1:AJ2"/>
    <mergeCell ref="B2:D2"/>
    <mergeCell ref="P3:Q3"/>
    <mergeCell ref="R3:S3"/>
    <mergeCell ref="T3:U3"/>
    <mergeCell ref="V3:W3"/>
    <mergeCell ref="X3:Y3"/>
    <mergeCell ref="AA3:AB3"/>
    <mergeCell ref="AC3:AD3"/>
    <mergeCell ref="AE3:AF3"/>
    <mergeCell ref="F1:Y1"/>
    <mergeCell ref="F2:G2"/>
    <mergeCell ref="H2:K2"/>
    <mergeCell ref="L2:Y2"/>
    <mergeCell ref="F3:G3"/>
    <mergeCell ref="H3:I3"/>
    <mergeCell ref="J3:K3"/>
    <mergeCell ref="L3:M3"/>
    <mergeCell ref="N3:O3"/>
  </mergeCells>
  <phoneticPr fontId="1" type="noConversion"/>
  <conditionalFormatting sqref="C4:C42">
    <cfRule type="cellIs" dxfId="47" priority="6" operator="greaterThan">
      <formula>1</formula>
    </cfRule>
  </conditionalFormatting>
  <conditionalFormatting sqref="B4:B42">
    <cfRule type="cellIs" dxfId="46" priority="1" operator="equal">
      <formula>$A$7</formula>
    </cfRule>
    <cfRule type="cellIs" dxfId="45" priority="2" operator="equal">
      <formula>$A$6</formula>
    </cfRule>
    <cfRule type="cellIs" dxfId="44" priority="3" operator="equal">
      <formula>$A$5</formula>
    </cfRule>
    <cfRule type="cellIs" dxfId="43" priority="4" operator="equal">
      <formula>$A$4</formula>
    </cfRule>
    <cfRule type="cellIs" dxfId="42" priority="5" operator="equal">
      <formula>$A$3</formula>
    </cfRule>
  </conditionalFormatting>
  <pageMargins left="0.7" right="0.7" top="0.75" bottom="0.75" header="0.3" footer="0.3"/>
  <pageSetup paperSize="9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8"/>
  <sheetViews>
    <sheetView zoomScale="70" zoomScaleNormal="70" workbookViewId="0">
      <selection activeCell="P42" sqref="P42"/>
    </sheetView>
  </sheetViews>
  <sheetFormatPr defaultRowHeight="16.5" x14ac:dyDescent="0.25"/>
  <cols>
    <col min="1" max="1" width="9.625" style="15" bestFit="1" customWidth="1"/>
    <col min="2" max="2" width="6.625" style="15" customWidth="1"/>
    <col min="3" max="4" width="9.25" style="15" customWidth="1"/>
    <col min="5" max="5" width="4.75" style="8" customWidth="1"/>
    <col min="6" max="6" width="5" style="7" customWidth="1"/>
    <col min="7" max="7" width="3.75" style="7" customWidth="1"/>
    <col min="8" max="9" width="5" style="7" customWidth="1"/>
    <col min="10" max="10" width="6.875" style="7" customWidth="1"/>
    <col min="11" max="11" width="3.625" style="7" customWidth="1"/>
    <col min="12" max="12" width="8.125" style="7" customWidth="1"/>
    <col min="13" max="13" width="3.875" style="7" customWidth="1"/>
    <col min="14" max="14" width="6.625" style="7" customWidth="1"/>
    <col min="15" max="15" width="3.5" style="7" customWidth="1"/>
    <col min="16" max="16" width="7.5" style="7" customWidth="1"/>
    <col min="17" max="17" width="4.125" style="7" customWidth="1"/>
    <col min="18" max="18" width="6.875" style="7" customWidth="1"/>
    <col min="19" max="19" width="3.625" style="7" customWidth="1"/>
    <col min="20" max="20" width="6" style="7" customWidth="1"/>
    <col min="21" max="21" width="3.625" style="7" customWidth="1"/>
    <col min="22" max="22" width="3.625" style="9" customWidth="1"/>
    <col min="23" max="25" width="3.625" style="7" customWidth="1"/>
    <col min="26" max="26" width="3.625" style="15" customWidth="1"/>
    <col min="27" max="27" width="8.125" style="7" customWidth="1"/>
    <col min="28" max="28" width="3.875" style="7" customWidth="1"/>
    <col min="29" max="29" width="6.625" style="7" customWidth="1"/>
    <col min="30" max="30" width="3.5" style="7" customWidth="1"/>
    <col min="31" max="31" width="7.5" style="7" customWidth="1"/>
    <col min="32" max="32" width="4.125" style="7" customWidth="1"/>
    <col min="33" max="33" width="6" style="7" customWidth="1"/>
    <col min="34" max="34" width="3.625" style="7" customWidth="1"/>
    <col min="35" max="35" width="3.625" style="9" customWidth="1"/>
    <col min="36" max="36" width="3.625" style="7" customWidth="1"/>
    <col min="37" max="37" width="2.25" style="1" customWidth="1"/>
    <col min="38" max="38" width="5.75" style="7" customWidth="1"/>
    <col min="39" max="46" width="7.625" style="7" customWidth="1"/>
    <col min="47" max="50" width="7.625" style="17" customWidth="1"/>
    <col min="51" max="51" width="9" style="12"/>
  </cols>
  <sheetData>
    <row r="1" spans="1:48" x14ac:dyDescent="0.25">
      <c r="F1" s="22" t="s">
        <v>36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8"/>
      <c r="U1" s="28"/>
      <c r="V1" s="28"/>
      <c r="W1" s="28"/>
      <c r="X1" s="28"/>
      <c r="Y1" s="28"/>
      <c r="Z1" s="8"/>
      <c r="AA1" s="29" t="s">
        <v>137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48" x14ac:dyDescent="0.25">
      <c r="A2" s="14">
        <v>43868</v>
      </c>
      <c r="B2" s="25" t="s">
        <v>37</v>
      </c>
      <c r="C2" s="26"/>
      <c r="D2" s="27"/>
      <c r="F2" s="22" t="s">
        <v>95</v>
      </c>
      <c r="G2" s="28"/>
      <c r="H2" s="22" t="s">
        <v>96</v>
      </c>
      <c r="I2" s="28"/>
      <c r="J2" s="28"/>
      <c r="K2" s="28"/>
      <c r="L2" s="22" t="s">
        <v>97</v>
      </c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0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48" x14ac:dyDescent="0.25">
      <c r="A3" s="16">
        <v>8</v>
      </c>
      <c r="B3" s="19" t="s">
        <v>38</v>
      </c>
      <c r="C3" s="19" t="s">
        <v>39</v>
      </c>
      <c r="D3" s="19" t="s">
        <v>157</v>
      </c>
      <c r="F3" s="22" t="s">
        <v>0</v>
      </c>
      <c r="G3" s="22"/>
      <c r="H3" s="22" t="s">
        <v>1</v>
      </c>
      <c r="I3" s="22"/>
      <c r="J3" s="22" t="s">
        <v>2</v>
      </c>
      <c r="K3" s="22"/>
      <c r="L3" s="22" t="s">
        <v>3</v>
      </c>
      <c r="M3" s="22"/>
      <c r="N3" s="22" t="s">
        <v>4</v>
      </c>
      <c r="O3" s="22"/>
      <c r="P3" s="22" t="s">
        <v>5</v>
      </c>
      <c r="Q3" s="22"/>
      <c r="R3" s="22" t="s">
        <v>99</v>
      </c>
      <c r="S3" s="22"/>
      <c r="T3" s="22" t="s">
        <v>40</v>
      </c>
      <c r="U3" s="28"/>
      <c r="V3" s="22" t="s">
        <v>53</v>
      </c>
      <c r="W3" s="22"/>
      <c r="X3" s="22" t="s">
        <v>87</v>
      </c>
      <c r="Y3" s="28"/>
      <c r="Z3" s="20"/>
      <c r="AA3" s="23" t="s">
        <v>3</v>
      </c>
      <c r="AB3" s="23"/>
      <c r="AC3" s="23" t="s">
        <v>4</v>
      </c>
      <c r="AD3" s="23"/>
      <c r="AE3" s="23" t="s">
        <v>5</v>
      </c>
      <c r="AF3" s="23"/>
      <c r="AG3" s="23" t="s">
        <v>40</v>
      </c>
      <c r="AH3" s="24"/>
      <c r="AI3" s="23" t="s">
        <v>53</v>
      </c>
      <c r="AJ3" s="23"/>
      <c r="AL3" s="7" t="s">
        <v>1</v>
      </c>
      <c r="AM3" s="13" t="s">
        <v>77</v>
      </c>
      <c r="AN3" s="13" t="s">
        <v>78</v>
      </c>
      <c r="AO3" s="13" t="s">
        <v>79</v>
      </c>
      <c r="AP3" s="13" t="s">
        <v>80</v>
      </c>
      <c r="AQ3" s="13" t="s">
        <v>81</v>
      </c>
      <c r="AR3" s="13" t="s">
        <v>82</v>
      </c>
      <c r="AS3" s="13" t="s">
        <v>83</v>
      </c>
      <c r="AT3" s="13" t="s">
        <v>84</v>
      </c>
      <c r="AU3" s="13" t="s">
        <v>85</v>
      </c>
      <c r="AV3" s="13" t="s">
        <v>86</v>
      </c>
    </row>
    <row r="4" spans="1:48" x14ac:dyDescent="0.25">
      <c r="A4" s="16">
        <v>13</v>
      </c>
      <c r="B4" s="19">
        <v>1</v>
      </c>
      <c r="C4" s="19">
        <f>IF(AND(G4="V",I5="V"),COUNTIF(M4,"V")+COUNTIF(O4,"V")+COUNTIF(Q10,"V")+COUNTIF(S4,"V")+COUNTIF(U4,"V")+COUNTIF(W6,"V")+COUNTIF(Y4,"V"), "0")+IF(AND(G4="V",K5="V"),COUNTIF(M4,"V")+COUNTIF(O4,"V")+COUNTIF(Q10,"V")+COUNTIF(S4,"V")+COUNTIF(U4,"V")+COUNTIF(W6,"V")+COUNTIF(Y4,"V"), "0")</f>
        <v>0</v>
      </c>
      <c r="D4" s="19" t="str">
        <f>IF(OR(AB4="V",AD4="V",AF10="V",AH4="V",AJ6="V"),"X", "")</f>
        <v/>
      </c>
      <c r="F4" s="6">
        <v>1</v>
      </c>
      <c r="G4" s="7" t="s">
        <v>98</v>
      </c>
      <c r="H4" s="6">
        <v>0</v>
      </c>
      <c r="I4" s="7" t="s">
        <v>98</v>
      </c>
      <c r="J4" s="6">
        <v>0</v>
      </c>
      <c r="L4" s="6" t="s">
        <v>100</v>
      </c>
      <c r="N4" s="6" t="s">
        <v>101</v>
      </c>
      <c r="P4" s="2" t="s">
        <v>102</v>
      </c>
      <c r="R4" s="6"/>
      <c r="T4" s="6" t="s">
        <v>138</v>
      </c>
      <c r="V4" s="10" t="s">
        <v>54</v>
      </c>
      <c r="X4" s="6" t="s">
        <v>139</v>
      </c>
      <c r="AA4" s="6" t="s">
        <v>28</v>
      </c>
      <c r="AC4" s="6" t="s">
        <v>6</v>
      </c>
      <c r="AE4" s="2" t="s">
        <v>16</v>
      </c>
      <c r="AG4" s="6" t="s">
        <v>41</v>
      </c>
      <c r="AI4" s="10" t="s">
        <v>55</v>
      </c>
      <c r="AM4" s="7">
        <v>10</v>
      </c>
      <c r="AN4" s="7">
        <v>1</v>
      </c>
      <c r="AO4" s="7">
        <v>2</v>
      </c>
      <c r="AP4" s="7">
        <v>3</v>
      </c>
      <c r="AQ4" s="7">
        <v>4</v>
      </c>
      <c r="AR4" s="7">
        <v>5</v>
      </c>
      <c r="AS4" s="7">
        <v>6</v>
      </c>
      <c r="AT4" s="7">
        <v>7</v>
      </c>
      <c r="AU4" s="7">
        <v>8</v>
      </c>
      <c r="AV4" s="7">
        <v>9</v>
      </c>
    </row>
    <row r="5" spans="1:48" x14ac:dyDescent="0.25">
      <c r="A5" s="16">
        <v>20</v>
      </c>
      <c r="B5" s="19">
        <v>2</v>
      </c>
      <c r="C5" s="19">
        <f>IF(AND(G5="V",I6="V"),COUNTIF(M5,"V")+COUNTIF(O4,"V")+COUNTIF(Q6,"V")+COUNTIF(S5,"V")+COUNTIF(U15,"V")+COUNTIF(W10,"V")+COUNTIF(Y5,"V"), "0")+IF(AND(G5="V",K6="V"),COUNTIF(M5,"V")+COUNTIF(O4,"V")+COUNTIF(Q6,"V")+COUNTIF(S5,"V")+COUNTIF(U15,"V")+COUNTIF(W10,"V")+COUNTIF(Y5,"V"), "0")</f>
        <v>4</v>
      </c>
      <c r="D5" s="19" t="str">
        <f>IF(OR(AB5="V",AD4="V",AF7="V",AH15="V",AJ10="V"),"X", "")</f>
        <v/>
      </c>
      <c r="F5" s="6">
        <v>2</v>
      </c>
      <c r="G5" s="7" t="s">
        <v>98</v>
      </c>
      <c r="H5" s="6">
        <v>1</v>
      </c>
      <c r="I5" s="7" t="s">
        <v>98</v>
      </c>
      <c r="J5" s="6">
        <v>1</v>
      </c>
      <c r="L5" s="6" t="s">
        <v>103</v>
      </c>
      <c r="M5" s="7" t="s">
        <v>98</v>
      </c>
      <c r="N5" s="6" t="s">
        <v>104</v>
      </c>
      <c r="O5" s="7" t="s">
        <v>98</v>
      </c>
      <c r="P5" s="2" t="s">
        <v>105</v>
      </c>
      <c r="Q5" s="7" t="s">
        <v>98</v>
      </c>
      <c r="R5" s="6"/>
      <c r="T5" s="6" t="s">
        <v>140</v>
      </c>
      <c r="V5" s="10" t="s">
        <v>56</v>
      </c>
      <c r="X5" s="6" t="s">
        <v>141</v>
      </c>
      <c r="AA5" s="6" t="s">
        <v>29</v>
      </c>
      <c r="AC5" s="6" t="s">
        <v>7</v>
      </c>
      <c r="AE5" s="2" t="s">
        <v>17</v>
      </c>
      <c r="AG5" s="6" t="s">
        <v>42</v>
      </c>
      <c r="AI5" s="10" t="s">
        <v>57</v>
      </c>
      <c r="AM5" s="7">
        <v>20</v>
      </c>
      <c r="AN5" s="7">
        <v>11</v>
      </c>
      <c r="AO5" s="7">
        <v>12</v>
      </c>
      <c r="AP5" s="7">
        <v>13</v>
      </c>
      <c r="AQ5" s="7">
        <v>14</v>
      </c>
      <c r="AR5" s="7">
        <v>15</v>
      </c>
      <c r="AS5" s="7">
        <v>16</v>
      </c>
      <c r="AT5" s="7">
        <v>17</v>
      </c>
      <c r="AU5" s="7">
        <v>18</v>
      </c>
      <c r="AV5" s="7">
        <v>19</v>
      </c>
    </row>
    <row r="6" spans="1:48" x14ac:dyDescent="0.25">
      <c r="A6" s="16">
        <v>25</v>
      </c>
      <c r="B6" s="19">
        <v>3</v>
      </c>
      <c r="C6" s="19">
        <f>IF(AND(G6="V",I7="V"),COUNTIF(M4,"V")+COUNTIF(O4,"V")+COUNTIF(Q14,"V")+COUNTIF(S4,"V")+COUNTIF(U14,"V")+COUNTIF(W8,"V")+COUNTIF(Y6,"V"), "0")+IF(AND(G6="V",K7="V"),COUNTIF(M4,"V")+COUNTIF(O4,"V")+COUNTIF(Q14,"V")+COUNTIF(S4,"V")+COUNTIF(U14,"V")+COUNTIF(W8,"V")+COUNTIF(Y6,"V"), "0")</f>
        <v>1</v>
      </c>
      <c r="D6" s="19" t="str">
        <f>IF(OR(AB4="V",AD4="V",AF14="V",AH14="V",AJ8="V"),"X", "")</f>
        <v/>
      </c>
      <c r="F6" s="6">
        <v>3</v>
      </c>
      <c r="G6" s="7" t="s">
        <v>98</v>
      </c>
      <c r="H6" s="6">
        <v>2</v>
      </c>
      <c r="I6" s="7" t="s">
        <v>98</v>
      </c>
      <c r="J6" s="6">
        <v>2</v>
      </c>
      <c r="K6" s="7" t="s">
        <v>98</v>
      </c>
      <c r="L6" s="6" t="s">
        <v>106</v>
      </c>
      <c r="M6" s="7" t="s">
        <v>98</v>
      </c>
      <c r="N6" s="6" t="s">
        <v>107</v>
      </c>
      <c r="P6" s="2" t="s">
        <v>108</v>
      </c>
      <c r="Q6" s="7" t="s">
        <v>98</v>
      </c>
      <c r="R6" s="6"/>
      <c r="T6" s="6" t="s">
        <v>142</v>
      </c>
      <c r="V6" s="10" t="s">
        <v>58</v>
      </c>
      <c r="X6" s="6" t="s">
        <v>143</v>
      </c>
      <c r="AA6" s="6" t="s">
        <v>30</v>
      </c>
      <c r="AC6" s="6" t="s">
        <v>8</v>
      </c>
      <c r="AE6" s="2" t="s">
        <v>18</v>
      </c>
      <c r="AG6" s="6" t="s">
        <v>43</v>
      </c>
      <c r="AI6" s="10" t="s">
        <v>59</v>
      </c>
      <c r="AM6" s="7">
        <v>30</v>
      </c>
      <c r="AN6" s="7">
        <v>21</v>
      </c>
      <c r="AO6" s="7">
        <v>22</v>
      </c>
      <c r="AP6" s="7">
        <v>23</v>
      </c>
      <c r="AQ6" s="7">
        <v>24</v>
      </c>
      <c r="AR6" s="7">
        <v>25</v>
      </c>
      <c r="AS6" s="7">
        <v>26</v>
      </c>
      <c r="AT6" s="7">
        <v>27</v>
      </c>
      <c r="AU6" s="7">
        <v>28</v>
      </c>
      <c r="AV6" s="7">
        <v>29</v>
      </c>
    </row>
    <row r="7" spans="1:48" x14ac:dyDescent="0.25">
      <c r="A7" s="16">
        <v>29</v>
      </c>
      <c r="B7" s="19">
        <v>4</v>
      </c>
      <c r="C7" s="19">
        <f>IF(AND(G7="V",I8="V"),COUNTIF(M5,"V")+COUNTIF(O4,"V")+COUNTIF(Q11,"V")+COUNTIF(S5,"V")+COUNTIF(U13,"V")+COUNTIF(W9,"V")+COUNTIF(Y7,"V"), "0")+IF(AND(G7="V",K8="V"),COUNTIF(M5,"V")+COUNTIF(O4,"V")+COUNTIF(Q11,"V")+COUNTIF(S5,"V")+COUNTIF(U13,"V")+COUNTIF(W9,"V")+COUNTIF(Y7,"V"), "0")</f>
        <v>0</v>
      </c>
      <c r="D7" s="19" t="str">
        <f>IF(OR(AB5="V",AD4="V",AF11="V",AH13="V",AJ9="V"),"X", "")</f>
        <v/>
      </c>
      <c r="F7" s="6">
        <v>4</v>
      </c>
      <c r="G7" s="7" t="s">
        <v>98</v>
      </c>
      <c r="H7" s="6">
        <v>3</v>
      </c>
      <c r="I7" s="7" t="s">
        <v>98</v>
      </c>
      <c r="J7" s="6">
        <v>3</v>
      </c>
      <c r="L7" s="6" t="s">
        <v>109</v>
      </c>
      <c r="M7" s="7" t="s">
        <v>98</v>
      </c>
      <c r="N7" s="6" t="s">
        <v>110</v>
      </c>
      <c r="O7" s="7" t="s">
        <v>98</v>
      </c>
      <c r="P7" s="2" t="s">
        <v>111</v>
      </c>
      <c r="R7" s="6"/>
      <c r="T7" s="6" t="s">
        <v>144</v>
      </c>
      <c r="V7" s="10" t="s">
        <v>60</v>
      </c>
      <c r="X7" s="6" t="s">
        <v>145</v>
      </c>
      <c r="AA7" s="6" t="s">
        <v>31</v>
      </c>
      <c r="AC7" s="6" t="s">
        <v>9</v>
      </c>
      <c r="AE7" s="2" t="s">
        <v>19</v>
      </c>
      <c r="AG7" s="6" t="s">
        <v>44</v>
      </c>
      <c r="AI7" s="10" t="s">
        <v>61</v>
      </c>
      <c r="AN7" s="7">
        <v>31</v>
      </c>
      <c r="AO7" s="7">
        <v>32</v>
      </c>
      <c r="AP7" s="7">
        <v>33</v>
      </c>
      <c r="AQ7" s="7">
        <v>34</v>
      </c>
      <c r="AR7" s="7">
        <v>35</v>
      </c>
      <c r="AS7" s="7">
        <v>36</v>
      </c>
      <c r="AT7" s="7">
        <v>37</v>
      </c>
      <c r="AU7" s="7">
        <v>38</v>
      </c>
      <c r="AV7" s="7">
        <v>39</v>
      </c>
    </row>
    <row r="8" spans="1:48" x14ac:dyDescent="0.25">
      <c r="B8" s="19">
        <v>5</v>
      </c>
      <c r="C8" s="19">
        <f>IF(AND(G8="V",I9="V"),COUNTIF(M4,"V")+COUNTIF(O5,"V")+COUNTIF(Q6,"V")+COUNTIF(S4,"V")+COUNTIF(U12,"V")+COUNTIF(W7,"V")+COUNTIF(Y8,"V"), "0")+IF(AND(G8="V",K9="V"),COUNTIF(M4,"V")+COUNTIF(O5,"V")+COUNTIF(Q6,"V")+COUNTIF(S4,"V")+COUNTIF(U12,"V")+COUNTIF(W7,"V")+COUNTIF(Y8,"V"), "0")</f>
        <v>0</v>
      </c>
      <c r="D8" s="19" t="str">
        <f>IF(OR(AB4="V",AD5="V",AF6="V",AH12="V",AJ7="V"),"X", "")</f>
        <v/>
      </c>
      <c r="F8" s="6">
        <v>5</v>
      </c>
      <c r="H8" s="6">
        <v>4</v>
      </c>
      <c r="J8" s="6">
        <v>4</v>
      </c>
      <c r="L8" s="6" t="s">
        <v>112</v>
      </c>
      <c r="M8" s="7" t="s">
        <v>98</v>
      </c>
      <c r="N8" s="6" t="s">
        <v>113</v>
      </c>
      <c r="O8" s="7" t="s">
        <v>98</v>
      </c>
      <c r="P8" s="3" t="s">
        <v>114</v>
      </c>
      <c r="R8" s="6"/>
      <c r="T8" s="6" t="s">
        <v>146</v>
      </c>
      <c r="V8" s="10" t="s">
        <v>62</v>
      </c>
      <c r="X8" s="6" t="s">
        <v>147</v>
      </c>
      <c r="AA8" s="6" t="s">
        <v>32</v>
      </c>
      <c r="AC8" s="6" t="s">
        <v>10</v>
      </c>
      <c r="AE8" s="3" t="s">
        <v>20</v>
      </c>
      <c r="AG8" s="6" t="s">
        <v>45</v>
      </c>
      <c r="AI8" s="10" t="s">
        <v>63</v>
      </c>
      <c r="AU8" s="7"/>
      <c r="AV8" s="7"/>
    </row>
    <row r="9" spans="1:48" x14ac:dyDescent="0.25">
      <c r="B9" s="19">
        <v>6</v>
      </c>
      <c r="C9" s="19">
        <f>IF(AND(G9="V",I10="V"),COUNTIF(M5,"V")+COUNTIF(O5,"V")+COUNTIF(Q15,"V")+COUNTIF(S5,"V")+COUNTIF(U11,"V")+COUNTIF(W5,"V")+COUNTIF(Y9,"V"), "0")+IF(AND(G9="V",K10="V"),COUNTIF(M5,"V")+COUNTIF(O5,"V")+COUNTIF(Q15,"V")+COUNTIF(S5,"V")+COUNTIF(U11,"V")+COUNTIF(W5,"V")+COUNTIF(Y9,"V"), "0")</f>
        <v>2</v>
      </c>
      <c r="D9" s="19" t="str">
        <f>IF(OR(AB5="V",AD5="V",AF15="V",AH11="V",AJ5="V"),"X", "")</f>
        <v/>
      </c>
      <c r="F9" s="6">
        <v>6</v>
      </c>
      <c r="G9" s="7" t="s">
        <v>98</v>
      </c>
      <c r="H9" s="6">
        <v>5</v>
      </c>
      <c r="J9" s="6">
        <v>5</v>
      </c>
      <c r="L9" s="6" t="s">
        <v>115</v>
      </c>
      <c r="M9" s="7" t="s">
        <v>98</v>
      </c>
      <c r="N9" s="6" t="s">
        <v>116</v>
      </c>
      <c r="P9" s="3" t="s">
        <v>117</v>
      </c>
      <c r="R9" s="6"/>
      <c r="T9" s="6" t="s">
        <v>148</v>
      </c>
      <c r="V9" s="11" t="s">
        <v>64</v>
      </c>
      <c r="X9" s="6" t="s">
        <v>149</v>
      </c>
      <c r="AA9" s="6" t="s">
        <v>33</v>
      </c>
      <c r="AC9" s="6" t="s">
        <v>11</v>
      </c>
      <c r="AE9" s="3" t="s">
        <v>21</v>
      </c>
      <c r="AG9" s="6" t="s">
        <v>46</v>
      </c>
      <c r="AI9" s="11" t="s">
        <v>64</v>
      </c>
      <c r="AL9" s="7" t="s">
        <v>2</v>
      </c>
      <c r="AM9" s="13" t="s">
        <v>67</v>
      </c>
      <c r="AN9" s="13" t="s">
        <v>68</v>
      </c>
      <c r="AO9" s="13" t="s">
        <v>69</v>
      </c>
      <c r="AP9" s="13" t="s">
        <v>70</v>
      </c>
      <c r="AQ9" s="13" t="s">
        <v>71</v>
      </c>
      <c r="AR9" s="13" t="s">
        <v>72</v>
      </c>
      <c r="AS9" s="13" t="s">
        <v>73</v>
      </c>
      <c r="AT9" s="13" t="s">
        <v>74</v>
      </c>
      <c r="AU9" s="13" t="s">
        <v>75</v>
      </c>
      <c r="AV9" s="13" t="s">
        <v>76</v>
      </c>
    </row>
    <row r="10" spans="1:48" x14ac:dyDescent="0.25">
      <c r="B10" s="19">
        <v>7</v>
      </c>
      <c r="C10" s="19">
        <f>IF(AND(G10="V",I11="V"),COUNTIF(M4,"V")+COUNTIF(O5,"V")+COUNTIF(Q10,"V")+COUNTIF(S4,"V")+COUNTIF(U10,"V")+COUNTIF(W11,"V")+COUNTIF(Y10,"V"), "0")+IF(AND(G10="V",K11="V"),COUNTIF(M4,"V")+COUNTIF(O5,"V")+COUNTIF(Q10,"V")+COUNTIF(S4,"V")+COUNTIF(U10,"V")+COUNTIF(W11,"V")+COUNTIF(Y10,"V"), "0")</f>
        <v>1</v>
      </c>
      <c r="D10" s="19" t="str">
        <f>IF(OR(AB4="V",AD5="V",AF10="V",AH10="V",AJ11="V"),"X", "")</f>
        <v/>
      </c>
      <c r="F10" s="6">
        <v>7</v>
      </c>
      <c r="G10" s="7" t="s">
        <v>98</v>
      </c>
      <c r="H10" s="6">
        <v>6</v>
      </c>
      <c r="I10" s="7" t="s">
        <v>98</v>
      </c>
      <c r="J10" s="6">
        <v>6</v>
      </c>
      <c r="L10" s="6" t="s">
        <v>118</v>
      </c>
      <c r="N10" s="6" t="s">
        <v>119</v>
      </c>
      <c r="O10" s="7" t="s">
        <v>98</v>
      </c>
      <c r="P10" s="3" t="s">
        <v>120</v>
      </c>
      <c r="R10" s="6"/>
      <c r="T10" s="6" t="s">
        <v>150</v>
      </c>
      <c r="V10" s="11" t="s">
        <v>65</v>
      </c>
      <c r="X10" s="6" t="s">
        <v>151</v>
      </c>
      <c r="AA10" s="6" t="s">
        <v>34</v>
      </c>
      <c r="AC10" s="6" t="s">
        <v>12</v>
      </c>
      <c r="AE10" s="3" t="s">
        <v>22</v>
      </c>
      <c r="AG10" s="6" t="s">
        <v>47</v>
      </c>
      <c r="AI10" s="11" t="s">
        <v>65</v>
      </c>
      <c r="AM10" s="7">
        <v>19</v>
      </c>
      <c r="AN10" s="7">
        <v>1</v>
      </c>
      <c r="AO10" s="7">
        <v>2</v>
      </c>
      <c r="AP10" s="7">
        <v>3</v>
      </c>
      <c r="AQ10" s="7">
        <v>4</v>
      </c>
      <c r="AR10" s="7">
        <v>5</v>
      </c>
      <c r="AS10" s="7">
        <v>6</v>
      </c>
      <c r="AT10" s="7">
        <v>7</v>
      </c>
      <c r="AU10" s="7">
        <v>8</v>
      </c>
      <c r="AV10" s="7">
        <v>9</v>
      </c>
    </row>
    <row r="11" spans="1:48" x14ac:dyDescent="0.25">
      <c r="B11" s="19">
        <v>8</v>
      </c>
      <c r="C11" s="19">
        <f>IF(AND(G11="V",I12="V"),COUNTIF(M5,"V")+COUNTIF(O5,"V")+COUNTIF(Q7,"V")+COUNTIF(S5,"V")+COUNTIF(U9,"V")+COUNTIF(W4,"V")+COUNTIF(Y4,"V"), "0")+IF(AND(G11="V",K12="V"),COUNTIF(M5,"V")+COUNTIF(O5,"V")+COUNTIF(Q7,"V")+COUNTIF(S5,"V")+COUNTIF(U9,"V")+COUNTIF(W4,"V")+COUNTIF(Y4,"V"), "0")</f>
        <v>2</v>
      </c>
      <c r="D11" s="19" t="str">
        <f>IF(OR(AB5="V",AD5="V",AF7="V",AH9="V",AJ4="V"),"X", "")</f>
        <v/>
      </c>
      <c r="F11" s="6">
        <v>8</v>
      </c>
      <c r="G11" s="7" t="s">
        <v>98</v>
      </c>
      <c r="H11" s="6">
        <v>7</v>
      </c>
      <c r="J11" s="6">
        <v>7</v>
      </c>
      <c r="K11" s="7" t="s">
        <v>98</v>
      </c>
      <c r="L11" s="6" t="s">
        <v>121</v>
      </c>
      <c r="N11" s="6" t="s">
        <v>122</v>
      </c>
      <c r="O11" s="7" t="s">
        <v>98</v>
      </c>
      <c r="P11" s="3" t="s">
        <v>123</v>
      </c>
      <c r="R11" s="6"/>
      <c r="T11" s="6" t="s">
        <v>152</v>
      </c>
      <c r="V11" s="11" t="s">
        <v>66</v>
      </c>
      <c r="AA11" s="6" t="s">
        <v>35</v>
      </c>
      <c r="AC11" s="6" t="s">
        <v>13</v>
      </c>
      <c r="AE11" s="3" t="s">
        <v>23</v>
      </c>
      <c r="AG11" s="6" t="s">
        <v>48</v>
      </c>
      <c r="AI11" s="11" t="s">
        <v>66</v>
      </c>
      <c r="AM11" s="7">
        <v>28</v>
      </c>
      <c r="AN11" s="7">
        <v>10</v>
      </c>
      <c r="AO11" s="7">
        <v>11</v>
      </c>
      <c r="AP11" s="7">
        <v>12</v>
      </c>
      <c r="AQ11" s="7">
        <v>13</v>
      </c>
      <c r="AR11" s="7">
        <v>14</v>
      </c>
      <c r="AS11" s="7">
        <v>15</v>
      </c>
      <c r="AT11" s="7">
        <v>16</v>
      </c>
      <c r="AU11" s="7">
        <v>17</v>
      </c>
      <c r="AV11" s="7">
        <v>18</v>
      </c>
    </row>
    <row r="12" spans="1:48" x14ac:dyDescent="0.25">
      <c r="B12" s="19">
        <v>9</v>
      </c>
      <c r="C12" s="19">
        <f>IF(AND(G12="V",I13="V"),COUNTIF(M4,"V")+COUNTIF(O6,"V")+COUNTIF(Q14,"V")+COUNTIF(S4,"V")+COUNTIF(U8,"V")+COUNTIF(W4,"V")+COUNTIF(Y5,"V"), "0")+IF(AND(G12="V",K13="V"),COUNTIF(M4,"V")+COUNTIF(O6,"V")+COUNTIF(Q14,"V")+COUNTIF(S4,"V")+COUNTIF(U8,"V")+COUNTIF(W4,"V")+COUNTIF(Y5,"V"), "0")</f>
        <v>2</v>
      </c>
      <c r="D12" s="19" t="str">
        <f>IF(OR(AB4="V",AD6="V",AF14="V",AH8="V",AJ4="V"),"X", "")</f>
        <v/>
      </c>
      <c r="F12" s="6">
        <v>9</v>
      </c>
      <c r="G12" s="7" t="s">
        <v>98</v>
      </c>
      <c r="H12" s="6">
        <v>8</v>
      </c>
      <c r="J12" s="6">
        <v>8</v>
      </c>
      <c r="K12" s="7" t="s">
        <v>98</v>
      </c>
      <c r="N12" s="6" t="s">
        <v>124</v>
      </c>
      <c r="P12" s="4" t="s">
        <v>125</v>
      </c>
      <c r="Q12" s="7" t="s">
        <v>98</v>
      </c>
      <c r="T12" s="6" t="s">
        <v>153</v>
      </c>
      <c r="AC12" s="6" t="s">
        <v>14</v>
      </c>
      <c r="AE12" s="4" t="s">
        <v>24</v>
      </c>
      <c r="AG12" s="6" t="s">
        <v>49</v>
      </c>
      <c r="AM12" s="7">
        <v>37</v>
      </c>
      <c r="AN12" s="7">
        <v>29</v>
      </c>
      <c r="AO12" s="7">
        <v>20</v>
      </c>
      <c r="AP12" s="7">
        <v>21</v>
      </c>
      <c r="AQ12" s="7">
        <v>22</v>
      </c>
      <c r="AR12" s="7">
        <v>23</v>
      </c>
      <c r="AS12" s="7">
        <v>24</v>
      </c>
      <c r="AT12" s="7">
        <v>25</v>
      </c>
      <c r="AU12" s="7">
        <v>26</v>
      </c>
      <c r="AV12" s="7">
        <v>27</v>
      </c>
    </row>
    <row r="13" spans="1:48" x14ac:dyDescent="0.25">
      <c r="B13" s="19">
        <v>10</v>
      </c>
      <c r="C13" s="19">
        <f>IF(AND(G13="V",I4="V"),COUNTIF(M7,"V")+COUNTIF(O6,"V")+COUNTIF(Q11,"V")+COUNTIF(S7,"V")+COUNTIF(U7,"V")+COUNTIF(W11,"V")+COUNTIF(Y6,"V"), "0")+IF(AND(G13="V",K5="V"),COUNTIF(M7,"V")+COUNTIF(O6,"V")+COUNTIF(Q11,"V")+COUNTIF(S7,"V")+COUNTIF(U7,"V")+COUNTIF(W11,"V")+COUNTIF(Y6,"V"), "0")</f>
        <v>0</v>
      </c>
      <c r="D13" s="19" t="str">
        <f>IF(OR(AB7="V",AD6="V",AF11="V",AH7="V",AJ11="V"),"X", "")</f>
        <v/>
      </c>
      <c r="F13" s="6">
        <v>10</v>
      </c>
      <c r="H13" s="6">
        <v>9</v>
      </c>
      <c r="I13" s="7" t="s">
        <v>98</v>
      </c>
      <c r="J13" s="6">
        <v>9</v>
      </c>
      <c r="K13" s="7" t="s">
        <v>98</v>
      </c>
      <c r="N13" s="6" t="s">
        <v>126</v>
      </c>
      <c r="P13" s="4" t="s">
        <v>127</v>
      </c>
      <c r="T13" s="6" t="s">
        <v>154</v>
      </c>
      <c r="AC13" s="6" t="s">
        <v>15</v>
      </c>
      <c r="AE13" s="4" t="s">
        <v>25</v>
      </c>
      <c r="AG13" s="6" t="s">
        <v>50</v>
      </c>
      <c r="AN13" s="7">
        <v>38</v>
      </c>
      <c r="AO13" s="7">
        <v>39</v>
      </c>
      <c r="AP13" s="7">
        <v>30</v>
      </c>
      <c r="AQ13" s="7">
        <v>31</v>
      </c>
      <c r="AR13" s="7">
        <v>32</v>
      </c>
      <c r="AS13" s="7">
        <v>33</v>
      </c>
      <c r="AT13" s="7">
        <v>34</v>
      </c>
      <c r="AU13" s="7">
        <v>35</v>
      </c>
      <c r="AV13" s="7">
        <v>36</v>
      </c>
    </row>
    <row r="14" spans="1:48" x14ac:dyDescent="0.25">
      <c r="B14" s="19">
        <v>11</v>
      </c>
      <c r="C14" s="19">
        <f>IF(AND(G14="V",I5="V"),COUNTIF(M6,"V")+COUNTIF(O6,"V")+COUNTIF(Q6,"V")+COUNTIF(S6,"V")+COUNTIF(U6,"V")+COUNTIF(W5,"V")+COUNTIF(Y7,"V"), "0")+IF(AND(G14="V",K6="V"),COUNTIF(M6,"V")+COUNTIF(O6,"V")+COUNTIF(Q6,"V")+COUNTIF(S6,"V")+COUNTIF(U6,"V")+COUNTIF(W5,"V")+COUNTIF(Y7,"V"), "0")</f>
        <v>4</v>
      </c>
      <c r="D14" s="19" t="str">
        <f>IF(OR(AB6="V",AD6="V",AF6="V",AH6="V",AJ5="V"),"X", "")</f>
        <v/>
      </c>
      <c r="F14" s="6">
        <v>11</v>
      </c>
      <c r="G14" s="7" t="s">
        <v>98</v>
      </c>
      <c r="P14" s="4" t="s">
        <v>128</v>
      </c>
      <c r="Q14" s="7" t="s">
        <v>98</v>
      </c>
      <c r="T14" s="6" t="s">
        <v>155</v>
      </c>
      <c r="AE14" s="4" t="s">
        <v>26</v>
      </c>
      <c r="AG14" s="6" t="s">
        <v>51</v>
      </c>
      <c r="AU14" s="7"/>
      <c r="AV14" s="7"/>
    </row>
    <row r="15" spans="1:48" x14ac:dyDescent="0.25">
      <c r="B15" s="19">
        <v>12</v>
      </c>
      <c r="C15" s="19">
        <f>IF(AND(G15="V",I6="V"),COUNTIF(M7,"V")+COUNTIF(O6,"V")+COUNTIF(Q15,"V")+COUNTIF(S7,"V")+COUNTIF(U5,"V")+COUNTIF(W7,"V")+COUNTIF(Y8,"V"), "0")+IF(AND(G15="V",K7="V"),COUNTIF(M7,"V")+COUNTIF(O6,"V")+COUNTIF(Q15,"V")+COUNTIF(S7,"V")+COUNTIF(U5,"V")+COUNTIF(W7,"V")+COUNTIF(Y8,"V"), "0")</f>
        <v>0</v>
      </c>
      <c r="D15" s="19" t="str">
        <f>IF(OR(AB7="V",AD6="V",AF15="V",AH5="V",AJ7="V"),"X", "")</f>
        <v/>
      </c>
      <c r="F15" s="6">
        <v>12</v>
      </c>
      <c r="P15" s="4" t="s">
        <v>129</v>
      </c>
      <c r="T15" s="6" t="s">
        <v>156</v>
      </c>
      <c r="AE15" s="4" t="s">
        <v>27</v>
      </c>
      <c r="AG15" s="6" t="s">
        <v>52</v>
      </c>
      <c r="AL15" s="7" t="s">
        <v>4</v>
      </c>
      <c r="AM15" s="13" t="s">
        <v>6</v>
      </c>
      <c r="AN15" s="13" t="s">
        <v>7</v>
      </c>
      <c r="AO15" s="13" t="s">
        <v>8</v>
      </c>
      <c r="AP15" s="13" t="s">
        <v>9</v>
      </c>
      <c r="AQ15" s="13" t="s">
        <v>10</v>
      </c>
      <c r="AR15" s="13" t="s">
        <v>11</v>
      </c>
      <c r="AS15" s="13" t="s">
        <v>12</v>
      </c>
      <c r="AT15" s="13" t="s">
        <v>13</v>
      </c>
      <c r="AU15" s="13" t="s">
        <v>14</v>
      </c>
      <c r="AV15" s="13" t="s">
        <v>15</v>
      </c>
    </row>
    <row r="16" spans="1:48" x14ac:dyDescent="0.25">
      <c r="B16" s="19">
        <v>13</v>
      </c>
      <c r="C16" s="19">
        <f>IF(AND(G16="V",I7="V"),COUNTIF(M6,"V")+COUNTIF(O7,"V")+COUNTIF(Q10,"V")+COUNTIF(S6,"V")+COUNTIF(U4,"V")+COUNTIF(W9,"V")+COUNTIF(Y9,"V"), "0")+IF(AND(G16="V",K8="V"),COUNTIF(M6,"V")+COUNTIF(O7,"V")+COUNTIF(Q10,"V")+COUNTIF(S6,"V")+COUNTIF(U4,"V")+COUNTIF(W9,"V")+COUNTIF(Y9,"V"), "0")</f>
        <v>2</v>
      </c>
      <c r="D16" s="19" t="str">
        <f>IF(OR(AB6="V",AD7="V",AF10="V",AH4="V",AJ9="V"),"X", "")</f>
        <v/>
      </c>
      <c r="F16" s="6">
        <v>13</v>
      </c>
      <c r="G16" s="7" t="s">
        <v>98</v>
      </c>
      <c r="AM16" s="7">
        <v>1</v>
      </c>
      <c r="AN16" s="7">
        <v>5</v>
      </c>
      <c r="AO16" s="7">
        <v>9</v>
      </c>
      <c r="AP16" s="7">
        <v>13</v>
      </c>
      <c r="AQ16" s="7">
        <v>17</v>
      </c>
      <c r="AR16" s="7">
        <v>21</v>
      </c>
      <c r="AS16" s="7">
        <v>25</v>
      </c>
      <c r="AT16" s="7">
        <v>29</v>
      </c>
      <c r="AU16" s="7">
        <v>33</v>
      </c>
      <c r="AV16" s="7">
        <v>37</v>
      </c>
    </row>
    <row r="17" spans="2:50" x14ac:dyDescent="0.25">
      <c r="B17" s="19">
        <v>14</v>
      </c>
      <c r="C17" s="19">
        <f>IF(AND(G17="V",I8="V"),COUNTIF(M7,"V")+COUNTIF(O7,"V")+COUNTIF(Q7,"V")+COUNTIF(S7,"V")+COUNTIF(U15,"V")+COUNTIF(W8,"V")+COUNTIF(Y10,"V"), "0")+IF(AND(G17="V",K9="V"),COUNTIF(M7,"V")+COUNTIF(O7,"V")+COUNTIF(Q7,"V")+COUNTIF(S7,"V")+COUNTIF(U15,"V")+COUNTIF(W8,"V")+COUNTIF(Y10,"V"), "0")</f>
        <v>0</v>
      </c>
      <c r="D17" s="19" t="str">
        <f>IF(OR(AB7="V",AD7="V",AF7="V",AH15="V",AJ8="V"),"X", "")</f>
        <v/>
      </c>
      <c r="F17" s="6">
        <v>14</v>
      </c>
      <c r="G17" s="7" t="s">
        <v>98</v>
      </c>
      <c r="AM17" s="7">
        <v>2</v>
      </c>
      <c r="AN17" s="7">
        <v>6</v>
      </c>
      <c r="AO17" s="7">
        <v>10</v>
      </c>
      <c r="AP17" s="7">
        <v>14</v>
      </c>
      <c r="AQ17" s="7">
        <v>18</v>
      </c>
      <c r="AR17" s="7">
        <v>22</v>
      </c>
      <c r="AS17" s="7">
        <v>26</v>
      </c>
      <c r="AT17" s="7">
        <v>30</v>
      </c>
      <c r="AU17" s="7">
        <v>34</v>
      </c>
      <c r="AV17" s="7">
        <v>38</v>
      </c>
    </row>
    <row r="18" spans="2:50" x14ac:dyDescent="0.25">
      <c r="B18" s="19">
        <v>15</v>
      </c>
      <c r="C18" s="19">
        <f>IF(AND(G18="V",I9="V"),COUNTIF(M6,"V")+COUNTIF(O7,"V")+COUNTIF(Q14,"V")+COUNTIF(S6,"V")+COUNTIF(U14,"V")+COUNTIF(W10,"V")+COUNTIF(Y4,"V"), "0")+IF(AND(G18="V",K10="V"),COUNTIF(M6,"V")+COUNTIF(O7,"V")+COUNTIF(Q14,"V")+COUNTIF(S6,"V")+COUNTIF(U14,"V")+COUNTIF(W10,"V")+COUNTIF(Y4,"V"), "0")</f>
        <v>0</v>
      </c>
      <c r="D18" s="19" t="str">
        <f>IF(OR(AB6="V",AD7="V",AF14="V",AH14="V",AJ10="V"),"X", "")</f>
        <v/>
      </c>
      <c r="F18" s="6">
        <v>15</v>
      </c>
      <c r="AM18" s="7">
        <v>3</v>
      </c>
      <c r="AN18" s="7">
        <v>7</v>
      </c>
      <c r="AO18" s="7">
        <v>11</v>
      </c>
      <c r="AP18" s="7">
        <v>15</v>
      </c>
      <c r="AQ18" s="7">
        <v>19</v>
      </c>
      <c r="AR18" s="7">
        <v>23</v>
      </c>
      <c r="AS18" s="7">
        <v>27</v>
      </c>
      <c r="AT18" s="7">
        <v>31</v>
      </c>
      <c r="AU18" s="7">
        <v>35</v>
      </c>
      <c r="AV18" s="7">
        <v>39</v>
      </c>
    </row>
    <row r="19" spans="2:50" x14ac:dyDescent="0.25">
      <c r="B19" s="19">
        <v>16</v>
      </c>
      <c r="C19" s="19">
        <f>IF(AND(G19="V",I10="V"),COUNTIF(M7,"V")+COUNTIF(O7,"V")+COUNTIF(Q11,"V")+COUNTIF(S7,"V")+COUNTIF(U13,"V")+COUNTIF(W6,"V")+COUNTIF(Y5,"V"), "0")+IF(AND(G19="V",K11="V"),COUNTIF(M7,"V")+COUNTIF(O7,"V")+COUNTIF(Q11,"V")+COUNTIF(S7,"V")+COUNTIF(U13,"V")+COUNTIF(W6,"V")+COUNTIF(Y5,"V"), "0")</f>
        <v>0</v>
      </c>
      <c r="D19" s="19" t="str">
        <f>IF(OR(AB7="V",AD7="V",AF11="V",AH13="V",AJ6="V"),"X", "")</f>
        <v/>
      </c>
      <c r="F19" s="6">
        <v>16</v>
      </c>
      <c r="AM19" s="7">
        <v>4</v>
      </c>
      <c r="AN19" s="7">
        <v>8</v>
      </c>
      <c r="AO19" s="7">
        <v>12</v>
      </c>
      <c r="AP19" s="7">
        <v>16</v>
      </c>
      <c r="AQ19" s="7">
        <v>20</v>
      </c>
      <c r="AR19" s="7">
        <v>24</v>
      </c>
      <c r="AS19" s="7">
        <v>28</v>
      </c>
      <c r="AT19" s="7">
        <v>32</v>
      </c>
      <c r="AU19" s="7">
        <v>36</v>
      </c>
      <c r="AV19" s="7"/>
    </row>
    <row r="20" spans="2:50" x14ac:dyDescent="0.25">
      <c r="B20" s="19">
        <v>17</v>
      </c>
      <c r="C20" s="19">
        <f>IF(AND(G20="V",I11="V"),COUNTIF(M6,"V")+COUNTIF(O8,"V")+COUNTIF(Q6,"V")+COUNTIF(S6,"V")+COUNTIF(U12,"V")+COUNTIF(W6,"V")+COUNTIF(Y6,"V"), "0")+IF(AND(G20="V",K12="V"),COUNTIF(M6,"V")+COUNTIF(O8,"V")+COUNTIF(Q6,"V")+COUNTIF(S6,"V")+COUNTIF(U12,"V")+COUNTIF(W6,"V")+COUNTIF(Y6,"V"), "0")</f>
        <v>3</v>
      </c>
      <c r="D20" s="19" t="str">
        <f>IF(OR(AB6="V",AD8="V",AF6="V",AH12="V",AJ6="V"),"X", "")</f>
        <v/>
      </c>
      <c r="F20" s="6">
        <v>17</v>
      </c>
      <c r="G20" s="7" t="s">
        <v>98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2:50" x14ac:dyDescent="0.25">
      <c r="B21" s="19">
        <v>18</v>
      </c>
      <c r="C21" s="19">
        <f>IF(AND(G21="V",I12="V"),COUNTIF(M7,"V")+COUNTIF(O8,"V")+COUNTIF(Q15,"V")+COUNTIF(S7,"V")+COUNTIF(U11,"V")+COUNTIF(W10,"V")+COUNTIF(Y7,"V"), "0")+IF(AND(G21="V",K13="V"),COUNTIF(M7,"V")+COUNTIF(O8,"V")+COUNTIF(Q15,"V")+COUNTIF(S7,"V")+COUNTIF(U11,"V")+COUNTIF(W10,"V")+COUNTIF(Y7,"V"), "0")</f>
        <v>2</v>
      </c>
      <c r="D21" s="19" t="str">
        <f>IF(OR(AB7="V",AD8="V",AF15="V",AH11="V",AJ10="V"),"X", "")</f>
        <v/>
      </c>
      <c r="F21" s="6">
        <v>18</v>
      </c>
      <c r="G21" s="7" t="s">
        <v>98</v>
      </c>
      <c r="AL21" s="7" t="s">
        <v>5</v>
      </c>
      <c r="AM21" s="2" t="s">
        <v>16</v>
      </c>
      <c r="AN21" s="2" t="s">
        <v>17</v>
      </c>
      <c r="AO21" s="2" t="s">
        <v>18</v>
      </c>
      <c r="AP21" s="2" t="s">
        <v>19</v>
      </c>
      <c r="AQ21" s="3" t="s">
        <v>20</v>
      </c>
      <c r="AR21" s="3" t="s">
        <v>21</v>
      </c>
      <c r="AS21" s="3" t="s">
        <v>22</v>
      </c>
      <c r="AT21" s="3" t="s">
        <v>23</v>
      </c>
      <c r="AU21" s="4" t="s">
        <v>24</v>
      </c>
      <c r="AV21" s="4" t="s">
        <v>25</v>
      </c>
      <c r="AW21" s="4" t="s">
        <v>26</v>
      </c>
      <c r="AX21" s="4" t="s">
        <v>27</v>
      </c>
    </row>
    <row r="22" spans="2:50" x14ac:dyDescent="0.25">
      <c r="B22" s="19">
        <v>19</v>
      </c>
      <c r="C22" s="19">
        <f>IF(AND(G22="V",I13="V"),COUNTIF(M6,"V")+COUNTIF(O8,"V")+COUNTIF(Q10,"V")+COUNTIF(S6,"V")+COUNTIF(U10,"V")+COUNTIF(W8,"V")+COUNTIF(Y8,"V"), "0")+IF(AND(G22="V",K4="V"),COUNTIF(M6,"V")+COUNTIF(O8,"V")+COUNTIF(Q10,"V")+COUNTIF(S6,"V")+COUNTIF(U10,"V")+COUNTIF(W8,"V")+COUNTIF(Y8,"V"), "0")</f>
        <v>0</v>
      </c>
      <c r="D22" s="19" t="str">
        <f>IF(OR(AB6="V",AD8="V",AF10="V",AH10="V",AJ8="V"),"X", "")</f>
        <v/>
      </c>
      <c r="F22" s="6">
        <v>19</v>
      </c>
      <c r="AM22" s="7">
        <v>23</v>
      </c>
      <c r="AN22" s="7">
        <v>20</v>
      </c>
      <c r="AO22" s="7">
        <v>5</v>
      </c>
      <c r="AP22" s="7">
        <v>2</v>
      </c>
      <c r="AQ22" s="7">
        <v>25</v>
      </c>
      <c r="AR22" s="7">
        <v>22</v>
      </c>
      <c r="AS22" s="7">
        <v>1</v>
      </c>
      <c r="AT22" s="7">
        <v>4</v>
      </c>
      <c r="AU22" s="7">
        <v>21</v>
      </c>
      <c r="AV22" s="7">
        <v>24</v>
      </c>
      <c r="AW22" s="7">
        <v>3</v>
      </c>
      <c r="AX22" s="7">
        <v>6</v>
      </c>
    </row>
    <row r="23" spans="2:50" x14ac:dyDescent="0.25">
      <c r="B23" s="19">
        <v>20</v>
      </c>
      <c r="C23" s="19">
        <f>IF(AND(G23="V",I4="V"),COUNTIF(M9,"V")+COUNTIF(O8,"V")+COUNTIF(Q5,"V")+COUNTIF(S9,"V")+COUNTIF(U9,"V")+COUNTIF(W9,"V")+COUNTIF(Y9,"V"), "0")+IF(AND(G23="V",K6="V"),COUNTIF(M9,"V")+COUNTIF(O8,"V")+COUNTIF(Q5,"V")+COUNTIF(S9,"V")+COUNTIF(U9,"V")+COUNTIF(W9,"V")+COUNTIF(Y9,"V"), "0")</f>
        <v>6</v>
      </c>
      <c r="D23" s="19" t="str">
        <f>IF(OR(AB9="V",AD8="V",AF5="V",AH9="V",AJ9="V"),"X", "")</f>
        <v/>
      </c>
      <c r="F23" s="6">
        <v>20</v>
      </c>
      <c r="G23" s="7" t="s">
        <v>98</v>
      </c>
      <c r="AM23" s="7">
        <v>29</v>
      </c>
      <c r="AN23" s="7">
        <v>26</v>
      </c>
      <c r="AO23" s="7">
        <v>11</v>
      </c>
      <c r="AP23" s="7">
        <v>8</v>
      </c>
      <c r="AQ23" s="7">
        <v>31</v>
      </c>
      <c r="AR23" s="7">
        <v>28</v>
      </c>
      <c r="AS23" s="7">
        <v>7</v>
      </c>
      <c r="AT23" s="7">
        <v>10</v>
      </c>
      <c r="AU23" s="7">
        <v>27</v>
      </c>
      <c r="AV23" s="7">
        <v>30</v>
      </c>
      <c r="AW23" s="7">
        <v>9</v>
      </c>
      <c r="AX23" s="7">
        <v>12</v>
      </c>
    </row>
    <row r="24" spans="2:50" x14ac:dyDescent="0.25">
      <c r="B24" s="19">
        <v>21</v>
      </c>
      <c r="C24" s="19">
        <f>IF(AND(G24="V",I5="V"),COUNTIF(M8,"V")+COUNTIF(O9,"V")+COUNTIF(Q12,"V")+COUNTIF(S8,"V")+COUNTIF(U8,"V")+COUNTIF(W7,"V")+COUNTIF(Y10,"V"), "0")+IF(AND(G24="V",K7="V"),COUNTIF(M8,"V")+COUNTIF(O9,"V")+COUNTIF(Q12,"V")+COUNTIF(S8,"V")+COUNTIF(U8,"V")+COUNTIF(W7,"V")+COUNTIF(Y10,"V"), "0")</f>
        <v>0</v>
      </c>
      <c r="D24" s="19" t="str">
        <f>IF(OR(AB8="V",AD9="V",AF12="V",AH8="V",AJ7="V"),"X", "")</f>
        <v/>
      </c>
      <c r="F24" s="6">
        <v>21</v>
      </c>
      <c r="AM24" s="7">
        <v>35</v>
      </c>
      <c r="AN24" s="7">
        <v>32</v>
      </c>
      <c r="AO24" s="7">
        <v>17</v>
      </c>
      <c r="AP24" s="7">
        <v>14</v>
      </c>
      <c r="AQ24" s="7">
        <v>37</v>
      </c>
      <c r="AR24" s="7">
        <v>34</v>
      </c>
      <c r="AS24" s="7">
        <v>13</v>
      </c>
      <c r="AT24" s="7">
        <v>16</v>
      </c>
      <c r="AU24" s="7">
        <v>33</v>
      </c>
      <c r="AV24" s="7">
        <v>36</v>
      </c>
      <c r="AW24" s="7">
        <v>15</v>
      </c>
      <c r="AX24" s="7">
        <v>18</v>
      </c>
    </row>
    <row r="25" spans="2:50" x14ac:dyDescent="0.25">
      <c r="B25" s="19">
        <v>22</v>
      </c>
      <c r="C25" s="19">
        <f>IF(AND(G25="V",I6="V"),COUNTIF(M9,"V")+COUNTIF(O9,"V")+COUNTIF(Q9,"V")+COUNTIF(S9,"V")+COUNTIF(U7,"V")+COUNTIF(W5,"V")+COUNTIF(Y4,"V"), "0")+IF(AND(G25="V",K8="V"),COUNTIF(M9,"V")+COUNTIF(O9,"V")+COUNTIF(Q9,"V")+COUNTIF(S9,"V")+COUNTIF(U7,"V")+COUNTIF(W5,"V")+COUNTIF(Y4,"V"), "0")</f>
        <v>1</v>
      </c>
      <c r="D25" s="19" t="str">
        <f>IF(OR(AB9="V",AD9="V",AF9="V",AH7="V",AJ5="V"),"X", "")</f>
        <v/>
      </c>
      <c r="F25" s="6">
        <v>22</v>
      </c>
      <c r="G25" s="7" t="s">
        <v>98</v>
      </c>
      <c r="AN25" s="7">
        <v>38</v>
      </c>
      <c r="AS25" s="7">
        <v>19</v>
      </c>
      <c r="AU25" s="7">
        <v>39</v>
      </c>
    </row>
    <row r="26" spans="2:50" x14ac:dyDescent="0.25">
      <c r="B26" s="19">
        <v>23</v>
      </c>
      <c r="C26" s="19">
        <f>IF(AND(G26="V",I7="V"),COUNTIF(M8,"V")+COUNTIF(O9,"V")+COUNTIF(Q4,"V")+COUNTIF(S8,"V")+COUNTIF(U6,"V")+COUNTIF(W11,"V")+COUNTIF(Y5,"V"), "0")+IF(AND(G26="V",K9="V"),COUNTIF(M8,"V")+COUNTIF(O9,"V")+COUNTIF(Q4,"V")+COUNTIF(S8,"V")+COUNTIF(U6,"V")+COUNTIF(W11,"V")+COUNTIF(Y5,"V"), "0")</f>
        <v>1</v>
      </c>
      <c r="D26" s="19" t="str">
        <f>IF(OR(AB8="V",AD9="V",AF4="V",AH6="V",AJ11="V"),"X", "")</f>
        <v/>
      </c>
      <c r="F26" s="6">
        <v>23</v>
      </c>
      <c r="G26" s="7" t="s">
        <v>98</v>
      </c>
    </row>
    <row r="27" spans="2:50" x14ac:dyDescent="0.25">
      <c r="B27" s="19">
        <v>24</v>
      </c>
      <c r="C27" s="19">
        <f>IF(AND(G27="V",I8="V"),COUNTIF(M9,"V")+COUNTIF(O9,"V")+COUNTIF(Q13,"V")+COUNTIF(S9,"V")+COUNTIF(U5,"V")+COUNTIF(W4,"V")+COUNTIF(Y6,"V"), "0")+IF(AND(G27="V",K10="V"),COUNTIF(M9,"V")+COUNTIF(O9,"V")+COUNTIF(Q13,"V")+COUNTIF(S9,"V")+COUNTIF(U5,"V")+COUNTIF(W4,"V")+COUNTIF(Y6,"V"), "0")</f>
        <v>0</v>
      </c>
      <c r="D27" s="19" t="str">
        <f>IF(OR(AB9="V",AD9="V",AF13="V",AH5="V",AJ4="V"),"X", "")</f>
        <v/>
      </c>
      <c r="F27" s="6">
        <v>24</v>
      </c>
    </row>
    <row r="28" spans="2:50" x14ac:dyDescent="0.25">
      <c r="B28" s="19">
        <v>25</v>
      </c>
      <c r="C28" s="19">
        <f>IF(AND(G28="V",I9="V"),COUNTIF(M8,"V")+COUNTIF(O10,"V")+COUNTIF(Q8,"V")+COUNTIF(S8,"V")+COUNTIF(U4,"V")+COUNTIF(W4,"V")+COUNTIF(Y7,"V"), "0")+IF(AND(G28="V",K11="V"),COUNTIF(M8,"V")+COUNTIF(O10,"V")+COUNTIF(Q8,"V")+COUNTIF(S8,"V")+COUNTIF(U4,"V")+COUNTIF(W4,"V")+COUNTIF(Y7,"V"), "0")</f>
        <v>2</v>
      </c>
      <c r="D28" s="19" t="str">
        <f>IF(OR(AB8="V",AD10="V",AF8="V",AH4="V",AJ4="V"),"X", "")</f>
        <v/>
      </c>
      <c r="F28" s="6">
        <v>25</v>
      </c>
      <c r="G28" s="7" t="s">
        <v>98</v>
      </c>
      <c r="AL28" s="7" t="s">
        <v>3</v>
      </c>
      <c r="AM28" s="13" t="s">
        <v>28</v>
      </c>
      <c r="AN28" s="13" t="s">
        <v>29</v>
      </c>
      <c r="AO28" s="13" t="s">
        <v>30</v>
      </c>
      <c r="AP28" s="13" t="s">
        <v>31</v>
      </c>
      <c r="AQ28" s="13" t="s">
        <v>32</v>
      </c>
      <c r="AR28" s="13" t="s">
        <v>33</v>
      </c>
      <c r="AS28" s="13" t="s">
        <v>34</v>
      </c>
      <c r="AT28" s="13" t="s">
        <v>35</v>
      </c>
    </row>
    <row r="29" spans="2:50" x14ac:dyDescent="0.25">
      <c r="B29" s="19">
        <v>26</v>
      </c>
      <c r="C29" s="19">
        <f>IF(AND(G29="V",I10="V"),COUNTIF(M9,"V")+COUNTIF(O10,"V")+COUNTIF(Q5,"V")+COUNTIF(S9,"V")+COUNTIF(U15,"V")+COUNTIF(W11,"V")+COUNTIF(Y8,"V"), "0")+IF(AND(G29="V",K12="V"),COUNTIF(M9,"V")+COUNTIF(O10,"V")+COUNTIF(Q5,"V")+COUNTIF(S9,"V")+COUNTIF(U15,"V")+COUNTIF(W11,"V")+COUNTIF(Y8,"V"), "0")</f>
        <v>0</v>
      </c>
      <c r="D29" s="19" t="str">
        <f>IF(OR(AB9="V",AD10="V",AF5="V",AH15="V",AJ11="V"),"X", "")</f>
        <v/>
      </c>
      <c r="F29" s="6">
        <v>26</v>
      </c>
      <c r="AM29" s="7">
        <v>1</v>
      </c>
      <c r="AN29" s="7">
        <v>2</v>
      </c>
      <c r="AO29" s="7">
        <v>11</v>
      </c>
      <c r="AP29" s="7">
        <v>10</v>
      </c>
      <c r="AQ29" s="7">
        <v>21</v>
      </c>
      <c r="AR29" s="7">
        <v>20</v>
      </c>
      <c r="AS29" s="7">
        <v>31</v>
      </c>
      <c r="AT29" s="7">
        <v>30</v>
      </c>
    </row>
    <row r="30" spans="2:50" x14ac:dyDescent="0.25">
      <c r="B30" s="19">
        <v>27</v>
      </c>
      <c r="C30" s="19">
        <f>IF(AND(G30="V",I11="V"),COUNTIF(M8,"V")+COUNTIF(O10,"V")+COUNTIF(Q12,"V")+COUNTIF(S8,"V")+COUNTIF(U14,"V")+COUNTIF(W5,"V")+COUNTIF(Y9,"V"), "0")+IF(AND(G30="V",K13="V"),COUNTIF(M8,"V")+COUNTIF(O10,"V")+COUNTIF(Q12,"V")+COUNTIF(S8,"V")+COUNTIF(U14,"V")+COUNTIF(W5,"V")+COUNTIF(Y9,"V"), "0")</f>
        <v>3</v>
      </c>
      <c r="D30" s="19" t="str">
        <f>IF(OR(AB8="V",AD10="V",AF12="V",AH14="V",AJ5="V"),"X", "")</f>
        <v/>
      </c>
      <c r="F30" s="6">
        <v>27</v>
      </c>
      <c r="G30" s="7" t="s">
        <v>98</v>
      </c>
      <c r="AM30" s="7">
        <v>3</v>
      </c>
      <c r="AN30" s="7">
        <v>4</v>
      </c>
      <c r="AO30" s="7">
        <v>13</v>
      </c>
      <c r="AP30" s="7">
        <v>12</v>
      </c>
      <c r="AQ30" s="7">
        <v>23</v>
      </c>
      <c r="AR30" s="7">
        <v>22</v>
      </c>
      <c r="AS30" s="7">
        <v>33</v>
      </c>
      <c r="AT30" s="7">
        <v>32</v>
      </c>
    </row>
    <row r="31" spans="2:50" x14ac:dyDescent="0.25">
      <c r="B31" s="19">
        <v>28</v>
      </c>
      <c r="C31" s="19">
        <f>IF(AND(G31="V",I12="V"),COUNTIF(M9,"V")+COUNTIF(O10,"V")+COUNTIF(Q9,"V")+COUNTIF(S9,"V")+COUNTIF(U13,"V")+COUNTIF(W7,"V")+COUNTIF(Y10,"V"), "0")+IF(AND(G31="V",K4="V"),COUNTIF(M9,"V")+COUNTIF(O10,"V")+COUNTIF(Q9,"V")+COUNTIF(S9,"V")+COUNTIF(U13,"V")+COUNTIF(W7,"V")+COUNTIF(Y10,"V"), "0")</f>
        <v>0</v>
      </c>
      <c r="D31" s="19" t="str">
        <f>IF(OR(AB9="V",AD10="V",AF9="V",AH13="V",AJ7="V"),"X", "")</f>
        <v/>
      </c>
      <c r="F31" s="6">
        <v>28</v>
      </c>
      <c r="AM31" s="7">
        <v>5</v>
      </c>
      <c r="AN31" s="7">
        <v>6</v>
      </c>
      <c r="AO31" s="7">
        <v>15</v>
      </c>
      <c r="AP31" s="7">
        <v>14</v>
      </c>
      <c r="AQ31" s="7">
        <v>25</v>
      </c>
      <c r="AR31" s="7">
        <v>24</v>
      </c>
      <c r="AS31" s="7">
        <v>35</v>
      </c>
      <c r="AT31" s="7">
        <v>34</v>
      </c>
    </row>
    <row r="32" spans="2:50" x14ac:dyDescent="0.25">
      <c r="B32" s="19">
        <v>29</v>
      </c>
      <c r="C32" s="19">
        <f>IF(AND(G32="V",I13="V"),COUNTIF(M8,"V")+COUNTIF(O11,"V")+COUNTIF(Q4,"V")+COUNTIF(S8,"V")+COUNTIF(U12,"V")+COUNTIF(W9,"V")+COUNTIF(Y4,"V"), "0")+IF(AND(G32="V",K5="V"),COUNTIF(M8,"V")+COUNTIF(O11,"V")+COUNTIF(Q4,"V")+COUNTIF(S8,"V")+COUNTIF(U12,"V")+COUNTIF(W9,"V")+COUNTIF(Y4,"V"), "0")</f>
        <v>0</v>
      </c>
      <c r="D32" s="19" t="str">
        <f>IF(OR(AB8="V",AD11="V",AF4="V",AH12="V",AJ9="V"),"X", "")</f>
        <v/>
      </c>
      <c r="F32" s="6">
        <v>29</v>
      </c>
      <c r="AM32" s="7">
        <v>7</v>
      </c>
      <c r="AN32" s="7">
        <v>8</v>
      </c>
      <c r="AO32" s="7">
        <v>17</v>
      </c>
      <c r="AP32" s="7">
        <v>16</v>
      </c>
      <c r="AQ32" s="7">
        <v>27</v>
      </c>
      <c r="AR32" s="7">
        <v>26</v>
      </c>
      <c r="AS32" s="7">
        <v>37</v>
      </c>
      <c r="AT32" s="7">
        <v>36</v>
      </c>
    </row>
    <row r="33" spans="2:50" x14ac:dyDescent="0.25">
      <c r="B33" s="19">
        <v>30</v>
      </c>
      <c r="C33" s="19">
        <f>IF(AND(G33="V",I4="V"),COUNTIF(M11,"V")+COUNTIF(O11,"V")+COUNTIF(Q13,"V")+COUNTIF(S11,"V")+COUNTIF(U11,"V")+COUNTIF(W8,"V")+COUNTIF(Y5,"V"), "0")+IF(AND(G33="V",K7="V"),COUNTIF(M11,"V")+COUNTIF(O11,"V")+COUNTIF(Q13,"V")+COUNTIF(S11,"V")+COUNTIF(U11,"V")+COUNTIF(W8,"V")+COUNTIF(Y5,"V"), "0")</f>
        <v>0</v>
      </c>
      <c r="D33" s="19" t="str">
        <f>IF(OR(AB11="V",AD11="V",AF13="V",AH11="V",AJ8="V"),"X", "")</f>
        <v/>
      </c>
      <c r="F33" s="6">
        <v>30</v>
      </c>
      <c r="AM33" s="7">
        <v>9</v>
      </c>
      <c r="AO33" s="7">
        <v>19</v>
      </c>
      <c r="AP33" s="7">
        <v>18</v>
      </c>
      <c r="AQ33" s="7">
        <v>29</v>
      </c>
      <c r="AR33" s="7">
        <v>28</v>
      </c>
      <c r="AS33" s="7">
        <v>39</v>
      </c>
      <c r="AT33" s="7">
        <v>38</v>
      </c>
    </row>
    <row r="34" spans="2:50" x14ac:dyDescent="0.25">
      <c r="B34" s="19">
        <v>31</v>
      </c>
      <c r="C34" s="19">
        <f>IF(AND(G34="V",I5="V"),COUNTIF(M10,"V")+COUNTIF(O11,"V")+COUNTIF(Q8,"V")+COUNTIF(S10,"V")+COUNTIF(U10,"V")+COUNTIF(W10,"V")+COUNTIF(Y6,"V"), "0")+IF(AND(G34="V",K8="V"),COUNTIF(M10,"V")+COUNTIF(O11,"V")+COUNTIF(Q8,"V")+COUNTIF(S10,"V")+COUNTIF(U10,"V")+COUNTIF(W10,"V")+COUNTIF(Y6,"V"), "0")</f>
        <v>1</v>
      </c>
      <c r="D34" s="19" t="str">
        <f>IF(OR(AB10="V",AD11="V",AF8="V",AH10="V",AJ10="V"),"X", "")</f>
        <v/>
      </c>
      <c r="F34" s="6">
        <v>31</v>
      </c>
      <c r="G34" s="7" t="s">
        <v>98</v>
      </c>
    </row>
    <row r="35" spans="2:50" x14ac:dyDescent="0.25">
      <c r="B35" s="19">
        <v>32</v>
      </c>
      <c r="C35" s="19">
        <f>IF(AND(G35="V",I6="V"),COUNTIF(M11,"V")+COUNTIF(O11,"V")+COUNTIF(Q5,"V")+COUNTIF(S11,"V")+COUNTIF(U9,"V")+COUNTIF(W6,"V")+COUNTIF(Y7,"V"), "0")+IF(AND(G35="V",K9="V"),COUNTIF(M11,"V")+COUNTIF(O11,"V")+COUNTIF(Q5,"V")+COUNTIF(S11,"V")+COUNTIF(U9,"V")+COUNTIF(W6,"V")+COUNTIF(Y7,"V"), "0")</f>
        <v>2</v>
      </c>
      <c r="D35" s="19" t="str">
        <f>IF(OR(AB11="V",AD11="V",AF5="V",AH9="V",AJ6="V"),"X", "")</f>
        <v/>
      </c>
      <c r="F35" s="6">
        <v>32</v>
      </c>
      <c r="G35" s="7" t="s">
        <v>98</v>
      </c>
    </row>
    <row r="36" spans="2:50" x14ac:dyDescent="0.25">
      <c r="B36" s="19">
        <v>33</v>
      </c>
      <c r="C36" s="19">
        <f>IF(AND(G36="V",I7="V"),COUNTIF(M10,"V")+COUNTIF(O12,"V")+COUNTIF(Q12,"V")+COUNTIF(S10,"V")+COUNTIF(U8,"V")+COUNTIF(W6,"V")+COUNTIF(Y8,"V"), "0")+IF(AND(G36="V",K10="V"),COUNTIF(M10,"V")+COUNTIF(O12,"V")+COUNTIF(Q12,"V")+COUNTIF(S10,"V")+COUNTIF(U8,"V")+COUNTIF(W6,"V")+COUNTIF(Y8,"V"), "0")</f>
        <v>1</v>
      </c>
      <c r="D36" s="19" t="str">
        <f>IF(OR(AB10="V",AD12="V",AF12="V",AH8="V",AJ6="V"),"X", "")</f>
        <v/>
      </c>
      <c r="F36" s="6">
        <v>33</v>
      </c>
      <c r="G36" s="7" t="s">
        <v>98</v>
      </c>
      <c r="AL36" s="7" t="s">
        <v>53</v>
      </c>
      <c r="AM36" s="13" t="s">
        <v>54</v>
      </c>
      <c r="AN36" s="13" t="s">
        <v>56</v>
      </c>
      <c r="AO36" s="13" t="s">
        <v>58</v>
      </c>
      <c r="AP36" s="13" t="s">
        <v>60</v>
      </c>
      <c r="AQ36" s="13" t="s">
        <v>62</v>
      </c>
      <c r="AR36" s="13" t="s">
        <v>64</v>
      </c>
      <c r="AS36" s="13" t="s">
        <v>65</v>
      </c>
      <c r="AT36" s="13" t="s">
        <v>66</v>
      </c>
    </row>
    <row r="37" spans="2:50" x14ac:dyDescent="0.25">
      <c r="B37" s="19">
        <v>34</v>
      </c>
      <c r="C37" s="19">
        <f>IF(AND(G37="V",I8="V"),COUNTIF(M11,"V")+COUNTIF(O12,"V")+COUNTIF(Q9,"V")+COUNTIF(S11,"V")+COUNTIF(U7,"V")+COUNTIF(W10,"V")+COUNTIF(Y9,"V"), "0")+IF(AND(G37="V",K11="V"),COUNTIF(M11,"V")+COUNTIF(O12,"V")+COUNTIF(Q9,"V")+COUNTIF(S11,"V")+COUNTIF(U7,"V")+COUNTIF(W10,"V")+COUNTIF(Y9,"V"), "0")</f>
        <v>0</v>
      </c>
      <c r="D37" s="19" t="str">
        <f>IF(OR(AB11="V",AD12="V",AF9="V",AH7="V",AJ10="V"),"X", "")</f>
        <v/>
      </c>
      <c r="F37" s="6">
        <v>34</v>
      </c>
      <c r="AM37" s="7">
        <v>8</v>
      </c>
      <c r="AN37" s="7">
        <v>6</v>
      </c>
      <c r="AO37" s="7">
        <v>1</v>
      </c>
      <c r="AP37" s="7">
        <v>5</v>
      </c>
      <c r="AQ37" s="7">
        <v>3</v>
      </c>
      <c r="AR37" s="7">
        <v>4</v>
      </c>
      <c r="AS37" s="7">
        <v>2</v>
      </c>
      <c r="AT37" s="7">
        <v>7</v>
      </c>
    </row>
    <row r="38" spans="2:50" x14ac:dyDescent="0.25">
      <c r="B38" s="19">
        <v>35</v>
      </c>
      <c r="C38" s="19">
        <f>IF(AND(G38="V",I9="V"),COUNTIF(M10,"V")+COUNTIF(O12,"V")+COUNTIF(Q4,"V")+COUNTIF(S10,"V")+COUNTIF(U6,"V")+COUNTIF(W8,"V")+COUNTIF(Y10,"V"), "0")+IF(AND(G38="V",K12="V"),COUNTIF(M10,"V")+COUNTIF(O12,"V")+COUNTIF(Q4,"V")+COUNTIF(S10,"V")+COUNTIF(U6,"V")+COUNTIF(W8,"V")+COUNTIF(Y10,"V"), "0")</f>
        <v>0</v>
      </c>
      <c r="D38" s="19" t="str">
        <f>IF(OR(AB10="V",AD12="V",AF4="V",AH6="V",AJ8="V"),"X", "")</f>
        <v/>
      </c>
      <c r="F38" s="6">
        <v>35</v>
      </c>
      <c r="AM38" s="7">
        <v>9</v>
      </c>
      <c r="AN38" s="7">
        <v>11</v>
      </c>
      <c r="AO38" s="7">
        <v>16</v>
      </c>
      <c r="AP38" s="7">
        <v>12</v>
      </c>
      <c r="AQ38" s="7">
        <v>14</v>
      </c>
      <c r="AR38" s="7">
        <v>13</v>
      </c>
      <c r="AS38" s="7">
        <v>15</v>
      </c>
      <c r="AT38" s="7">
        <v>10</v>
      </c>
    </row>
    <row r="39" spans="2:50" x14ac:dyDescent="0.25">
      <c r="B39" s="19">
        <v>36</v>
      </c>
      <c r="C39" s="19">
        <f>IF(AND(G39="V",I10="V"),COUNTIF(M11,"V")+COUNTIF(O12,"V")+COUNTIF(Q13,"V")+COUNTIF(S11,"V")+COUNTIF(U5,"V")+COUNTIF(W9,"V")+COUNTIF(Y4,"V"), "0")+IF(AND(G39="V",K13="V"),COUNTIF(M11,"V")+COUNTIF(O12,"V")+COUNTIF(Q13,"V")+COUNTIF(S11,"V")+COUNTIF(U5,"V")+COUNTIF(W9,"V")+COUNTIF(Y4,"V"), "0")</f>
        <v>0</v>
      </c>
      <c r="D39" s="19" t="str">
        <f>IF(OR(AB11="V",AD12="V",AF13="V",AH5="V",AJ9="V"),"X", "")</f>
        <v/>
      </c>
      <c r="F39" s="6">
        <v>36</v>
      </c>
      <c r="G39" s="7" t="s">
        <v>98</v>
      </c>
      <c r="AM39" s="7">
        <v>24</v>
      </c>
      <c r="AN39" s="7">
        <v>22</v>
      </c>
      <c r="AO39" s="7">
        <v>17</v>
      </c>
      <c r="AP39" s="7">
        <v>21</v>
      </c>
      <c r="AQ39" s="7">
        <v>19</v>
      </c>
      <c r="AR39" s="7">
        <v>20</v>
      </c>
      <c r="AS39" s="7">
        <v>18</v>
      </c>
      <c r="AT39" s="7">
        <v>23</v>
      </c>
    </row>
    <row r="40" spans="2:50" x14ac:dyDescent="0.25">
      <c r="B40" s="19">
        <v>37</v>
      </c>
      <c r="C40" s="19">
        <f>IF(AND(G40="V",I11="V"),COUNTIF(M10,"V")+COUNTIF(O13,"V")+COUNTIF(Q8,"V")+COUNTIF(S10,"V")+COUNTIF(U4,"V")+COUNTIF(W7,"V")+COUNTIF(Y5,"V"), "0")+IF(AND(G40="V",K4="V"),COUNTIF(M10,"V")+COUNTIF(O13,"V")+COUNTIF(Q8,"V")+COUNTIF(S10,"V")+COUNTIF(U4,"V")+COUNTIF(W7,"V")+COUNTIF(Y5,"V"), "0")</f>
        <v>0</v>
      </c>
      <c r="D40" s="19" t="str">
        <f>IF(OR(AB10="V",AD13="V",AF8="V",AH4="V",AJ7="V"),"X", "")</f>
        <v/>
      </c>
      <c r="F40" s="6">
        <v>37</v>
      </c>
      <c r="AM40" s="7">
        <v>25</v>
      </c>
      <c r="AN40" s="7">
        <v>27</v>
      </c>
      <c r="AO40" s="7">
        <v>32</v>
      </c>
      <c r="AP40" s="7">
        <v>28</v>
      </c>
      <c r="AQ40" s="7">
        <v>30</v>
      </c>
      <c r="AR40" s="7">
        <v>29</v>
      </c>
      <c r="AS40" s="7">
        <v>31</v>
      </c>
      <c r="AT40" s="7">
        <v>26</v>
      </c>
    </row>
    <row r="41" spans="2:50" x14ac:dyDescent="0.25">
      <c r="B41" s="19">
        <v>38</v>
      </c>
      <c r="C41" s="19">
        <f>IF(AND(G41="V",I12="V"),COUNTIF(M11,"V")+COUNTIF(O13,"V")+COUNTIF(Q5,"V")+COUNTIF(S11,"V")+COUNTIF(U15,"V")+COUNTIF(W5,"V")+COUNTIF(Y6,"V"), "0")+IF(AND(G41="V",K5="V"),COUNTIF(M11,"V")+COUNTIF(O13,"V")+COUNTIF(Q5,"V")+COUNTIF(S11,"V")+COUNTIF(U15,"V")+COUNTIF(W5,"V")+COUNTIF(Y6,"V"), "0")</f>
        <v>0</v>
      </c>
      <c r="D41" s="19" t="str">
        <f>IF(OR(AB11="V",AD13="V",AF5="V",AH15="V",AJ5="V"),"X", "")</f>
        <v/>
      </c>
      <c r="F41" s="6">
        <v>38</v>
      </c>
      <c r="G41" s="7" t="s">
        <v>98</v>
      </c>
      <c r="AN41" s="7">
        <v>38</v>
      </c>
      <c r="AO41" s="7">
        <v>33</v>
      </c>
      <c r="AP41" s="7">
        <v>37</v>
      </c>
      <c r="AQ41" s="7">
        <v>35</v>
      </c>
      <c r="AR41" s="7">
        <v>36</v>
      </c>
      <c r="AS41" s="7">
        <v>34</v>
      </c>
      <c r="AT41" s="7">
        <v>39</v>
      </c>
    </row>
    <row r="42" spans="2:50" x14ac:dyDescent="0.25">
      <c r="B42" s="19">
        <v>39</v>
      </c>
      <c r="C42" s="19">
        <f>IF(AND(G42="V",I13="V"),COUNTIF(M10,"V")+COUNTIF(O13,"V")+COUNTIF(Q12,"V")+COUNTIF(S10,"V")+COUNTIF(U14,"V")+COUNTIF(W11,"V")+COUNTIF(Y7,"V"), "0")+IF(AND(G42="V",K6="V"),COUNTIF(M10,"V")+COUNTIF(O13,"V")+COUNTIF(Q12,"V")+COUNTIF(S10,"V")+COUNTIF(U14,"V")+COUNTIF(W11,"V")+COUNTIF(Y7,"V"), "0")</f>
        <v>2</v>
      </c>
      <c r="D42" s="19" t="str">
        <f>IF(OR(AB10="V",AD13="V",AF12="V",AH14="V",AJ11="V"),"X", "")</f>
        <v/>
      </c>
      <c r="F42" s="6">
        <v>39</v>
      </c>
      <c r="G42" s="7" t="s">
        <v>98</v>
      </c>
    </row>
    <row r="44" spans="2:50" x14ac:dyDescent="0.25">
      <c r="AL44" s="7" t="s">
        <v>40</v>
      </c>
      <c r="AM44" s="13" t="s">
        <v>41</v>
      </c>
      <c r="AN44" s="13" t="s">
        <v>42</v>
      </c>
      <c r="AO44" s="13" t="s">
        <v>43</v>
      </c>
      <c r="AP44" s="13" t="s">
        <v>44</v>
      </c>
      <c r="AQ44" s="13" t="s">
        <v>45</v>
      </c>
      <c r="AR44" s="13" t="s">
        <v>46</v>
      </c>
      <c r="AS44" s="13" t="s">
        <v>47</v>
      </c>
      <c r="AT44" s="13" t="s">
        <v>48</v>
      </c>
      <c r="AU44" s="18" t="s">
        <v>49</v>
      </c>
      <c r="AV44" s="18" t="s">
        <v>50</v>
      </c>
      <c r="AW44" s="18" t="s">
        <v>51</v>
      </c>
      <c r="AX44" s="18" t="s">
        <v>52</v>
      </c>
    </row>
    <row r="45" spans="2:50" x14ac:dyDescent="0.25">
      <c r="AM45" s="7">
        <v>1</v>
      </c>
      <c r="AN45" s="7">
        <v>12</v>
      </c>
      <c r="AO45" s="7">
        <v>11</v>
      </c>
      <c r="AP45" s="7">
        <v>10</v>
      </c>
      <c r="AQ45" s="7">
        <v>9</v>
      </c>
      <c r="AR45" s="7">
        <v>8</v>
      </c>
      <c r="AS45" s="7">
        <v>7</v>
      </c>
      <c r="AT45" s="7">
        <v>6</v>
      </c>
      <c r="AU45" s="17">
        <v>5</v>
      </c>
      <c r="AV45" s="17">
        <v>4</v>
      </c>
      <c r="AW45" s="17">
        <v>3</v>
      </c>
      <c r="AX45" s="17">
        <v>2</v>
      </c>
    </row>
    <row r="46" spans="2:50" x14ac:dyDescent="0.25">
      <c r="AM46" s="7">
        <v>13</v>
      </c>
      <c r="AN46" s="7">
        <v>24</v>
      </c>
      <c r="AO46" s="7">
        <v>23</v>
      </c>
      <c r="AP46" s="7">
        <v>22</v>
      </c>
      <c r="AQ46" s="7">
        <v>21</v>
      </c>
      <c r="AR46" s="7">
        <v>20</v>
      </c>
      <c r="AS46" s="7">
        <v>19</v>
      </c>
      <c r="AT46" s="7">
        <v>18</v>
      </c>
      <c r="AU46" s="17">
        <v>17</v>
      </c>
      <c r="AV46" s="17">
        <v>16</v>
      </c>
      <c r="AW46" s="17">
        <v>15</v>
      </c>
      <c r="AX46" s="17">
        <v>14</v>
      </c>
    </row>
    <row r="47" spans="2:50" x14ac:dyDescent="0.25">
      <c r="AM47" s="7">
        <v>25</v>
      </c>
      <c r="AN47" s="7">
        <v>36</v>
      </c>
      <c r="AO47" s="7">
        <v>35</v>
      </c>
      <c r="AP47" s="7">
        <v>34</v>
      </c>
      <c r="AQ47" s="7">
        <v>33</v>
      </c>
      <c r="AR47" s="7">
        <v>32</v>
      </c>
      <c r="AS47" s="7">
        <v>31</v>
      </c>
      <c r="AT47" s="7">
        <v>30</v>
      </c>
      <c r="AU47" s="17">
        <v>29</v>
      </c>
      <c r="AV47" s="17">
        <v>28</v>
      </c>
      <c r="AW47" s="17">
        <v>27</v>
      </c>
      <c r="AX47" s="17">
        <v>26</v>
      </c>
    </row>
    <row r="48" spans="2:50" x14ac:dyDescent="0.25">
      <c r="AM48" s="7">
        <v>37</v>
      </c>
      <c r="AW48" s="17">
        <v>39</v>
      </c>
      <c r="AX48" s="17">
        <v>38</v>
      </c>
    </row>
    <row r="51" spans="38:45" x14ac:dyDescent="0.25">
      <c r="AL51" s="7" t="s">
        <v>87</v>
      </c>
      <c r="AM51" s="13" t="s">
        <v>88</v>
      </c>
      <c r="AN51" s="13" t="s">
        <v>89</v>
      </c>
      <c r="AO51" s="13" t="s">
        <v>90</v>
      </c>
      <c r="AP51" s="13" t="s">
        <v>91</v>
      </c>
      <c r="AQ51" s="13" t="s">
        <v>92</v>
      </c>
      <c r="AR51" s="13" t="s">
        <v>93</v>
      </c>
      <c r="AS51" s="13" t="s">
        <v>94</v>
      </c>
    </row>
    <row r="52" spans="38:45" x14ac:dyDescent="0.25">
      <c r="AM52" s="7">
        <v>1</v>
      </c>
      <c r="AN52" s="7">
        <v>2</v>
      </c>
      <c r="AO52" s="7">
        <v>3</v>
      </c>
      <c r="AP52" s="7">
        <v>4</v>
      </c>
      <c r="AQ52" s="7">
        <v>5</v>
      </c>
      <c r="AR52" s="7">
        <v>6</v>
      </c>
      <c r="AS52" s="7">
        <v>7</v>
      </c>
    </row>
    <row r="53" spans="38:45" x14ac:dyDescent="0.25">
      <c r="AM53" s="7">
        <v>8</v>
      </c>
      <c r="AN53" s="7">
        <v>9</v>
      </c>
      <c r="AO53" s="7">
        <v>10</v>
      </c>
      <c r="AP53" s="7">
        <v>11</v>
      </c>
      <c r="AQ53" s="7">
        <v>12</v>
      </c>
      <c r="AR53" s="7">
        <v>13</v>
      </c>
      <c r="AS53" s="7">
        <v>14</v>
      </c>
    </row>
    <row r="54" spans="38:45" x14ac:dyDescent="0.25">
      <c r="AM54" s="7">
        <v>15</v>
      </c>
      <c r="AN54" s="7">
        <v>16</v>
      </c>
      <c r="AO54" s="7">
        <v>17</v>
      </c>
      <c r="AP54" s="7">
        <v>18</v>
      </c>
      <c r="AQ54" s="7">
        <v>19</v>
      </c>
      <c r="AR54" s="7">
        <v>20</v>
      </c>
      <c r="AS54" s="7">
        <v>21</v>
      </c>
    </row>
    <row r="55" spans="38:45" x14ac:dyDescent="0.25">
      <c r="AM55" s="7">
        <v>22</v>
      </c>
      <c r="AN55" s="7">
        <v>23</v>
      </c>
      <c r="AO55" s="7">
        <v>24</v>
      </c>
      <c r="AP55" s="7">
        <v>25</v>
      </c>
      <c r="AQ55" s="7">
        <v>26</v>
      </c>
      <c r="AR55" s="7">
        <v>27</v>
      </c>
      <c r="AS55" s="7">
        <v>28</v>
      </c>
    </row>
    <row r="56" spans="38:45" x14ac:dyDescent="0.25">
      <c r="AM56" s="7">
        <v>29</v>
      </c>
      <c r="AN56" s="7">
        <v>30</v>
      </c>
      <c r="AO56" s="7">
        <v>31</v>
      </c>
      <c r="AP56" s="7">
        <v>32</v>
      </c>
      <c r="AQ56" s="7">
        <v>33</v>
      </c>
      <c r="AR56" s="7">
        <v>34</v>
      </c>
      <c r="AS56" s="7">
        <v>35</v>
      </c>
    </row>
    <row r="57" spans="38:45" x14ac:dyDescent="0.25">
      <c r="AM57" s="7">
        <v>36</v>
      </c>
      <c r="AN57" s="7">
        <v>37</v>
      </c>
      <c r="AO57" s="7">
        <v>38</v>
      </c>
      <c r="AP57" s="7">
        <v>39</v>
      </c>
    </row>
    <row r="60" spans="38:45" x14ac:dyDescent="0.25">
      <c r="AL60" s="7" t="s">
        <v>99</v>
      </c>
      <c r="AM60" s="13" t="s">
        <v>132</v>
      </c>
      <c r="AN60" s="13" t="s">
        <v>133</v>
      </c>
      <c r="AO60" s="13" t="s">
        <v>134</v>
      </c>
      <c r="AP60" s="13" t="s">
        <v>135</v>
      </c>
      <c r="AQ60" s="13" t="s">
        <v>131</v>
      </c>
      <c r="AR60" s="13" t="s">
        <v>136</v>
      </c>
      <c r="AS60" s="5"/>
    </row>
    <row r="61" spans="38:45" x14ac:dyDescent="0.25">
      <c r="AM61" s="7">
        <v>1</v>
      </c>
      <c r="AN61" s="7">
        <v>2</v>
      </c>
      <c r="AO61" s="7">
        <v>3</v>
      </c>
      <c r="AP61" s="7">
        <v>4</v>
      </c>
      <c r="AQ61" s="7">
        <v>5</v>
      </c>
      <c r="AR61" s="7">
        <v>6</v>
      </c>
    </row>
    <row r="62" spans="38:45" x14ac:dyDescent="0.25">
      <c r="AM62" s="7">
        <v>7</v>
      </c>
      <c r="AN62" s="7">
        <v>8</v>
      </c>
      <c r="AO62" s="7">
        <v>9</v>
      </c>
      <c r="AP62" s="7">
        <v>10</v>
      </c>
      <c r="AQ62" s="7">
        <v>11</v>
      </c>
      <c r="AR62" s="7">
        <v>12</v>
      </c>
    </row>
    <row r="63" spans="38:45" x14ac:dyDescent="0.25">
      <c r="AM63" s="7">
        <v>13</v>
      </c>
      <c r="AN63" s="7">
        <v>14</v>
      </c>
      <c r="AO63" s="7">
        <v>15</v>
      </c>
      <c r="AP63" s="7">
        <v>16</v>
      </c>
      <c r="AQ63" s="7">
        <v>17</v>
      </c>
      <c r="AR63" s="7">
        <v>18</v>
      </c>
    </row>
    <row r="64" spans="38:45" x14ac:dyDescent="0.25">
      <c r="AM64" s="7">
        <v>19</v>
      </c>
      <c r="AN64" s="7">
        <v>20</v>
      </c>
      <c r="AO64" s="7">
        <v>21</v>
      </c>
      <c r="AP64" s="7">
        <v>22</v>
      </c>
      <c r="AQ64" s="7">
        <v>23</v>
      </c>
      <c r="AR64" s="7">
        <v>24</v>
      </c>
    </row>
    <row r="65" spans="38:44" x14ac:dyDescent="0.25">
      <c r="AM65" s="7">
        <v>25</v>
      </c>
      <c r="AN65" s="7">
        <v>26</v>
      </c>
      <c r="AO65" s="7">
        <v>27</v>
      </c>
      <c r="AP65" s="7">
        <v>28</v>
      </c>
      <c r="AQ65" s="7">
        <v>29</v>
      </c>
      <c r="AR65" s="7">
        <v>30</v>
      </c>
    </row>
    <row r="66" spans="38:44" x14ac:dyDescent="0.25">
      <c r="AM66" s="7">
        <v>31</v>
      </c>
      <c r="AN66" s="7">
        <v>32</v>
      </c>
      <c r="AO66" s="7">
        <v>33</v>
      </c>
      <c r="AP66" s="7">
        <v>34</v>
      </c>
      <c r="AQ66" s="7">
        <v>35</v>
      </c>
      <c r="AR66" s="7">
        <v>36</v>
      </c>
    </row>
    <row r="67" spans="38:44" x14ac:dyDescent="0.25">
      <c r="AM67" s="7">
        <v>37</v>
      </c>
      <c r="AN67" s="7">
        <v>38</v>
      </c>
      <c r="AO67" s="7">
        <v>39</v>
      </c>
    </row>
    <row r="69" spans="38:44" x14ac:dyDescent="0.25">
      <c r="AL69" s="7" t="s">
        <v>130</v>
      </c>
      <c r="AM69" s="13" t="s">
        <v>93</v>
      </c>
      <c r="AN69" s="13" t="s">
        <v>92</v>
      </c>
      <c r="AO69" s="13" t="s">
        <v>91</v>
      </c>
      <c r="AP69" s="13" t="s">
        <v>90</v>
      </c>
      <c r="AQ69" s="13" t="s">
        <v>94</v>
      </c>
    </row>
    <row r="70" spans="38:44" x14ac:dyDescent="0.25">
      <c r="AM70" s="7">
        <v>13</v>
      </c>
      <c r="AN70" s="7">
        <v>1</v>
      </c>
      <c r="AO70" s="7">
        <v>3</v>
      </c>
      <c r="AP70" s="7">
        <v>7</v>
      </c>
      <c r="AQ70" s="7">
        <v>5</v>
      </c>
    </row>
    <row r="71" spans="38:44" x14ac:dyDescent="0.25">
      <c r="AM71" s="7">
        <v>14</v>
      </c>
      <c r="AN71" s="7">
        <v>2</v>
      </c>
      <c r="AO71" s="7">
        <v>4</v>
      </c>
      <c r="AP71" s="7">
        <v>8</v>
      </c>
      <c r="AQ71" s="7">
        <v>6</v>
      </c>
    </row>
    <row r="72" spans="38:44" x14ac:dyDescent="0.25">
      <c r="AM72" s="7">
        <v>21</v>
      </c>
      <c r="AN72" s="7">
        <v>9</v>
      </c>
      <c r="AO72" s="7">
        <v>11</v>
      </c>
      <c r="AP72" s="7">
        <v>15</v>
      </c>
      <c r="AQ72" s="7">
        <v>19</v>
      </c>
    </row>
    <row r="73" spans="38:44" x14ac:dyDescent="0.25">
      <c r="AM73" s="7">
        <v>22</v>
      </c>
      <c r="AN73" s="7">
        <v>10</v>
      </c>
      <c r="AO73" s="7">
        <v>12</v>
      </c>
      <c r="AP73" s="7">
        <v>16</v>
      </c>
      <c r="AQ73" s="7">
        <v>20</v>
      </c>
    </row>
    <row r="74" spans="38:44" x14ac:dyDescent="0.25">
      <c r="AM74" s="7">
        <v>29</v>
      </c>
      <c r="AN74" s="7">
        <v>17</v>
      </c>
      <c r="AO74" s="7">
        <v>25</v>
      </c>
      <c r="AP74" s="7">
        <v>23</v>
      </c>
      <c r="AQ74" s="7">
        <v>27</v>
      </c>
    </row>
    <row r="75" spans="38:44" x14ac:dyDescent="0.25">
      <c r="AM75" s="7">
        <v>30</v>
      </c>
      <c r="AN75" s="7">
        <v>18</v>
      </c>
      <c r="AO75" s="7">
        <v>26</v>
      </c>
      <c r="AP75" s="7">
        <v>24</v>
      </c>
      <c r="AQ75" s="7">
        <v>28</v>
      </c>
    </row>
    <row r="76" spans="38:44" x14ac:dyDescent="0.25">
      <c r="AN76" s="7">
        <v>31</v>
      </c>
      <c r="AO76" s="7">
        <v>33</v>
      </c>
      <c r="AP76" s="7">
        <v>37</v>
      </c>
      <c r="AQ76" s="7">
        <v>35</v>
      </c>
    </row>
    <row r="77" spans="38:44" x14ac:dyDescent="0.25">
      <c r="AN77" s="7">
        <v>32</v>
      </c>
      <c r="AO77" s="7">
        <v>34</v>
      </c>
      <c r="AP77" s="7">
        <v>38</v>
      </c>
      <c r="AQ77" s="7">
        <v>36</v>
      </c>
    </row>
    <row r="78" spans="38:44" x14ac:dyDescent="0.25">
      <c r="AN78" s="7">
        <v>39</v>
      </c>
    </row>
  </sheetData>
  <mergeCells count="21">
    <mergeCell ref="T3:U3"/>
    <mergeCell ref="V3:W3"/>
    <mergeCell ref="X3:Y3"/>
    <mergeCell ref="AA3:AB3"/>
    <mergeCell ref="AC3:AD3"/>
    <mergeCell ref="P3:Q3"/>
    <mergeCell ref="F1:Y1"/>
    <mergeCell ref="AA1:AJ2"/>
    <mergeCell ref="B2:D2"/>
    <mergeCell ref="F2:G2"/>
    <mergeCell ref="H2:K2"/>
    <mergeCell ref="L2:Y2"/>
    <mergeCell ref="F3:G3"/>
    <mergeCell ref="H3:I3"/>
    <mergeCell ref="J3:K3"/>
    <mergeCell ref="L3:M3"/>
    <mergeCell ref="N3:O3"/>
    <mergeCell ref="AE3:AF3"/>
    <mergeCell ref="AG3:AH3"/>
    <mergeCell ref="AI3:AJ3"/>
    <mergeCell ref="R3:S3"/>
  </mergeCells>
  <phoneticPr fontId="1" type="noConversion"/>
  <conditionalFormatting sqref="C4:C42">
    <cfRule type="cellIs" dxfId="41" priority="6" operator="greaterThan">
      <formula>1</formula>
    </cfRule>
  </conditionalFormatting>
  <conditionalFormatting sqref="B4:B42">
    <cfRule type="cellIs" dxfId="40" priority="1" operator="equal">
      <formula>$A$7</formula>
    </cfRule>
    <cfRule type="cellIs" dxfId="39" priority="2" operator="equal">
      <formula>$A$6</formula>
    </cfRule>
    <cfRule type="cellIs" dxfId="38" priority="3" operator="equal">
      <formula>$A$5</formula>
    </cfRule>
    <cfRule type="cellIs" dxfId="37" priority="4" operator="equal">
      <formula>$A$4</formula>
    </cfRule>
    <cfRule type="cellIs" dxfId="36" priority="5" operator="equal">
      <formula>$A$3</formula>
    </cfRule>
  </conditionalFormatting>
  <pageMargins left="0.7" right="0.7" top="0.75" bottom="0.75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8"/>
  <sheetViews>
    <sheetView zoomScale="70" zoomScaleNormal="70" workbookViewId="0">
      <selection activeCell="T33" sqref="T33"/>
    </sheetView>
  </sheetViews>
  <sheetFormatPr defaultRowHeight="16.5" x14ac:dyDescent="0.25"/>
  <cols>
    <col min="1" max="1" width="9.625" style="15" bestFit="1" customWidth="1"/>
    <col min="2" max="2" width="6.625" style="15" customWidth="1"/>
    <col min="3" max="4" width="9.25" style="15" customWidth="1"/>
    <col min="5" max="5" width="4.75" style="8" customWidth="1"/>
    <col min="6" max="6" width="5" style="7" customWidth="1"/>
    <col min="7" max="7" width="3.75" style="7" customWidth="1"/>
    <col min="8" max="9" width="5" style="7" customWidth="1"/>
    <col min="10" max="10" width="6.875" style="7" customWidth="1"/>
    <col min="11" max="11" width="3.625" style="7" customWidth="1"/>
    <col min="12" max="12" width="8.125" style="7" customWidth="1"/>
    <col min="13" max="13" width="3.875" style="7" customWidth="1"/>
    <col min="14" max="14" width="6.625" style="7" customWidth="1"/>
    <col min="15" max="15" width="3.5" style="7" customWidth="1"/>
    <col min="16" max="16" width="7.5" style="7" customWidth="1"/>
    <col min="17" max="17" width="4.125" style="7" customWidth="1"/>
    <col min="18" max="18" width="6.875" style="7" customWidth="1"/>
    <col min="19" max="19" width="3.625" style="7" customWidth="1"/>
    <col min="20" max="20" width="6" style="7" customWidth="1"/>
    <col min="21" max="21" width="3.625" style="7" customWidth="1"/>
    <col min="22" max="22" width="3.625" style="9" customWidth="1"/>
    <col min="23" max="25" width="3.625" style="7" customWidth="1"/>
    <col min="26" max="26" width="3.625" style="15" customWidth="1"/>
    <col min="27" max="27" width="8.125" style="7" customWidth="1"/>
    <col min="28" max="28" width="3.875" style="7" customWidth="1"/>
    <col min="29" max="29" width="6.625" style="7" customWidth="1"/>
    <col min="30" max="30" width="3.5" style="7" customWidth="1"/>
    <col min="31" max="31" width="7.5" style="7" customWidth="1"/>
    <col min="32" max="32" width="4.125" style="7" customWidth="1"/>
    <col min="33" max="33" width="6" style="7" customWidth="1"/>
    <col min="34" max="34" width="3.625" style="7" customWidth="1"/>
    <col min="35" max="35" width="3.625" style="9" customWidth="1"/>
    <col min="36" max="36" width="3.625" style="7" customWidth="1"/>
    <col min="37" max="37" width="2.25" style="1" customWidth="1"/>
    <col min="38" max="38" width="5.75" style="7" customWidth="1"/>
    <col min="39" max="46" width="7.625" style="7" customWidth="1"/>
    <col min="47" max="50" width="7.625" style="17" customWidth="1"/>
    <col min="51" max="51" width="9" style="12"/>
  </cols>
  <sheetData>
    <row r="1" spans="1:48" x14ac:dyDescent="0.25">
      <c r="F1" s="22" t="s">
        <v>36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8"/>
      <c r="U1" s="28"/>
      <c r="V1" s="28"/>
      <c r="W1" s="28"/>
      <c r="X1" s="28"/>
      <c r="Y1" s="28"/>
      <c r="Z1" s="8"/>
      <c r="AA1" s="29" t="s">
        <v>137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48" x14ac:dyDescent="0.25">
      <c r="A2" s="14">
        <v>43871</v>
      </c>
      <c r="B2" s="25" t="s">
        <v>37</v>
      </c>
      <c r="C2" s="26"/>
      <c r="D2" s="27"/>
      <c r="F2" s="22" t="s">
        <v>95</v>
      </c>
      <c r="G2" s="28"/>
      <c r="H2" s="22" t="s">
        <v>96</v>
      </c>
      <c r="I2" s="28"/>
      <c r="J2" s="28"/>
      <c r="K2" s="28"/>
      <c r="L2" s="22" t="s">
        <v>97</v>
      </c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0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48" x14ac:dyDescent="0.25">
      <c r="A3" s="16">
        <v>8</v>
      </c>
      <c r="B3" s="19" t="s">
        <v>38</v>
      </c>
      <c r="C3" s="19" t="s">
        <v>39</v>
      </c>
      <c r="D3" s="19" t="s">
        <v>157</v>
      </c>
      <c r="F3" s="22" t="s">
        <v>0</v>
      </c>
      <c r="G3" s="22"/>
      <c r="H3" s="22" t="s">
        <v>1</v>
      </c>
      <c r="I3" s="22"/>
      <c r="J3" s="22" t="s">
        <v>2</v>
      </c>
      <c r="K3" s="22"/>
      <c r="L3" s="22" t="s">
        <v>3</v>
      </c>
      <c r="M3" s="22"/>
      <c r="N3" s="22" t="s">
        <v>4</v>
      </c>
      <c r="O3" s="22"/>
      <c r="P3" s="22" t="s">
        <v>5</v>
      </c>
      <c r="Q3" s="22"/>
      <c r="R3" s="22" t="s">
        <v>99</v>
      </c>
      <c r="S3" s="22"/>
      <c r="T3" s="22" t="s">
        <v>40</v>
      </c>
      <c r="U3" s="28"/>
      <c r="V3" s="22" t="s">
        <v>53</v>
      </c>
      <c r="W3" s="22"/>
      <c r="X3" s="22" t="s">
        <v>87</v>
      </c>
      <c r="Y3" s="28"/>
      <c r="Z3" s="20"/>
      <c r="AA3" s="23" t="s">
        <v>3</v>
      </c>
      <c r="AB3" s="23"/>
      <c r="AC3" s="23" t="s">
        <v>4</v>
      </c>
      <c r="AD3" s="23"/>
      <c r="AE3" s="23" t="s">
        <v>5</v>
      </c>
      <c r="AF3" s="23"/>
      <c r="AG3" s="23" t="s">
        <v>40</v>
      </c>
      <c r="AH3" s="24"/>
      <c r="AI3" s="23" t="s">
        <v>53</v>
      </c>
      <c r="AJ3" s="23"/>
      <c r="AL3" s="7" t="s">
        <v>1</v>
      </c>
      <c r="AM3" s="13" t="s">
        <v>77</v>
      </c>
      <c r="AN3" s="13" t="s">
        <v>78</v>
      </c>
      <c r="AO3" s="13" t="s">
        <v>79</v>
      </c>
      <c r="AP3" s="13" t="s">
        <v>80</v>
      </c>
      <c r="AQ3" s="13" t="s">
        <v>81</v>
      </c>
      <c r="AR3" s="13" t="s">
        <v>82</v>
      </c>
      <c r="AS3" s="13" t="s">
        <v>83</v>
      </c>
      <c r="AT3" s="13" t="s">
        <v>84</v>
      </c>
      <c r="AU3" s="13" t="s">
        <v>85</v>
      </c>
      <c r="AV3" s="13" t="s">
        <v>86</v>
      </c>
    </row>
    <row r="4" spans="1:48" x14ac:dyDescent="0.25">
      <c r="A4" s="16">
        <v>23</v>
      </c>
      <c r="B4" s="19">
        <v>1</v>
      </c>
      <c r="C4" s="19">
        <f>IF(AND(G4="V",I5="V"),COUNTIF(M4,"V")+COUNTIF(O4,"V")+COUNTIF(Q10,"V")+COUNTIF(S4,"V")+COUNTIF(U4,"V")+COUNTIF(W6,"V")+COUNTIF(Y4,"V"), "0")+IF(AND(G4="V",K5="V"),COUNTIF(M4,"V")+COUNTIF(O4,"V")+COUNTIF(Q10,"V")+COUNTIF(S4,"V")+COUNTIF(U4,"V")+COUNTIF(W6,"V")+COUNTIF(Y4,"V"), "0")</f>
        <v>0</v>
      </c>
      <c r="D4" s="19" t="str">
        <f>IF(OR(AB4="V",AD4="V",AF10="V",AH4="V",AJ6="V"),"X", "")</f>
        <v/>
      </c>
      <c r="F4" s="6">
        <v>1</v>
      </c>
      <c r="H4" s="6">
        <v>0</v>
      </c>
      <c r="I4" s="7" t="s">
        <v>98</v>
      </c>
      <c r="J4" s="6">
        <v>0</v>
      </c>
      <c r="L4" s="6" t="s">
        <v>100</v>
      </c>
      <c r="M4" s="7" t="s">
        <v>98</v>
      </c>
      <c r="N4" s="6" t="s">
        <v>101</v>
      </c>
      <c r="O4" s="7" t="s">
        <v>98</v>
      </c>
      <c r="P4" s="2" t="s">
        <v>102</v>
      </c>
      <c r="Q4" s="7" t="s">
        <v>98</v>
      </c>
      <c r="R4" s="6"/>
      <c r="T4" s="6" t="s">
        <v>138</v>
      </c>
      <c r="V4" s="10" t="s">
        <v>54</v>
      </c>
      <c r="X4" s="6" t="s">
        <v>139</v>
      </c>
      <c r="AA4" s="6" t="s">
        <v>28</v>
      </c>
      <c r="AC4" s="6" t="s">
        <v>6</v>
      </c>
      <c r="AE4" s="2" t="s">
        <v>16</v>
      </c>
      <c r="AG4" s="6" t="s">
        <v>41</v>
      </c>
      <c r="AI4" s="10" t="s">
        <v>55</v>
      </c>
      <c r="AM4" s="7">
        <v>10</v>
      </c>
      <c r="AN4" s="7">
        <v>1</v>
      </c>
      <c r="AO4" s="7">
        <v>2</v>
      </c>
      <c r="AP4" s="7">
        <v>3</v>
      </c>
      <c r="AQ4" s="7">
        <v>4</v>
      </c>
      <c r="AR4" s="7">
        <v>5</v>
      </c>
      <c r="AS4" s="7">
        <v>6</v>
      </c>
      <c r="AT4" s="7">
        <v>7</v>
      </c>
      <c r="AU4" s="7">
        <v>8</v>
      </c>
      <c r="AV4" s="7">
        <v>9</v>
      </c>
    </row>
    <row r="5" spans="1:48" x14ac:dyDescent="0.25">
      <c r="A5" s="16">
        <v>24</v>
      </c>
      <c r="B5" s="19">
        <v>2</v>
      </c>
      <c r="C5" s="19">
        <f>IF(AND(G5="V",I6="V"),COUNTIF(M5,"V")+COUNTIF(O4,"V")+COUNTIF(Q6,"V")+COUNTIF(S5,"V")+COUNTIF(U15,"V")+COUNTIF(W10,"V")+COUNTIF(Y5,"V"), "0")+IF(AND(G5="V",K6="V"),COUNTIF(M5,"V")+COUNTIF(O4,"V")+COUNTIF(Q6,"V")+COUNTIF(S5,"V")+COUNTIF(U15,"V")+COUNTIF(W10,"V")+COUNTIF(Y5,"V"), "0")</f>
        <v>6</v>
      </c>
      <c r="D5" s="19" t="str">
        <f>IF(OR(AB5="V",AD4="V",AF7="V",AH15="V",AJ10="V"),"X", "")</f>
        <v/>
      </c>
      <c r="F5" s="6">
        <v>2</v>
      </c>
      <c r="G5" s="7" t="s">
        <v>98</v>
      </c>
      <c r="H5" s="6">
        <v>1</v>
      </c>
      <c r="I5" s="7" t="s">
        <v>98</v>
      </c>
      <c r="J5" s="6">
        <v>1</v>
      </c>
      <c r="K5" s="7" t="s">
        <v>98</v>
      </c>
      <c r="L5" s="6" t="s">
        <v>103</v>
      </c>
      <c r="M5" s="7" t="s">
        <v>98</v>
      </c>
      <c r="N5" s="6" t="s">
        <v>104</v>
      </c>
      <c r="O5" s="7" t="s">
        <v>98</v>
      </c>
      <c r="P5" s="2" t="s">
        <v>105</v>
      </c>
      <c r="R5" s="6"/>
      <c r="T5" s="6" t="s">
        <v>140</v>
      </c>
      <c r="V5" s="10" t="s">
        <v>56</v>
      </c>
      <c r="X5" s="6" t="s">
        <v>141</v>
      </c>
      <c r="AA5" s="6" t="s">
        <v>29</v>
      </c>
      <c r="AC5" s="6" t="s">
        <v>7</v>
      </c>
      <c r="AE5" s="2" t="s">
        <v>17</v>
      </c>
      <c r="AG5" s="6" t="s">
        <v>42</v>
      </c>
      <c r="AI5" s="10" t="s">
        <v>57</v>
      </c>
      <c r="AM5" s="7">
        <v>20</v>
      </c>
      <c r="AN5" s="7">
        <v>11</v>
      </c>
      <c r="AO5" s="7">
        <v>12</v>
      </c>
      <c r="AP5" s="7">
        <v>13</v>
      </c>
      <c r="AQ5" s="7">
        <v>14</v>
      </c>
      <c r="AR5" s="7">
        <v>15</v>
      </c>
      <c r="AS5" s="7">
        <v>16</v>
      </c>
      <c r="AT5" s="7">
        <v>17</v>
      </c>
      <c r="AU5" s="7">
        <v>18</v>
      </c>
      <c r="AV5" s="7">
        <v>19</v>
      </c>
    </row>
    <row r="6" spans="1:48" x14ac:dyDescent="0.25">
      <c r="A6" s="16">
        <v>31</v>
      </c>
      <c r="B6" s="19">
        <v>3</v>
      </c>
      <c r="C6" s="19">
        <f>IF(AND(G6="V",I7="V"),COUNTIF(M4,"V")+COUNTIF(O4,"V")+COUNTIF(Q14,"V")+COUNTIF(S4,"V")+COUNTIF(U14,"V")+COUNTIF(W8,"V")+COUNTIF(Y6,"V"), "0")+IF(AND(G6="V",K7="V"),COUNTIF(M4,"V")+COUNTIF(O4,"V")+COUNTIF(Q14,"V")+COUNTIF(S4,"V")+COUNTIF(U14,"V")+COUNTIF(W8,"V")+COUNTIF(Y6,"V"), "0")</f>
        <v>0</v>
      </c>
      <c r="D6" s="19" t="str">
        <f>IF(OR(AB4="V",AD4="V",AF14="V",AH14="V",AJ8="V"),"X", "")</f>
        <v/>
      </c>
      <c r="F6" s="6">
        <v>3</v>
      </c>
      <c r="H6" s="6">
        <v>2</v>
      </c>
      <c r="I6" s="7" t="s">
        <v>98</v>
      </c>
      <c r="J6" s="6">
        <v>2</v>
      </c>
      <c r="K6" s="7" t="s">
        <v>98</v>
      </c>
      <c r="L6" s="6" t="s">
        <v>106</v>
      </c>
      <c r="N6" s="6" t="s">
        <v>107</v>
      </c>
      <c r="P6" s="2" t="s">
        <v>108</v>
      </c>
      <c r="Q6" s="7" t="s">
        <v>98</v>
      </c>
      <c r="R6" s="6"/>
      <c r="T6" s="6" t="s">
        <v>142</v>
      </c>
      <c r="V6" s="10" t="s">
        <v>58</v>
      </c>
      <c r="X6" s="6" t="s">
        <v>143</v>
      </c>
      <c r="AA6" s="6" t="s">
        <v>30</v>
      </c>
      <c r="AC6" s="6" t="s">
        <v>8</v>
      </c>
      <c r="AE6" s="2" t="s">
        <v>18</v>
      </c>
      <c r="AG6" s="6" t="s">
        <v>43</v>
      </c>
      <c r="AI6" s="10" t="s">
        <v>59</v>
      </c>
      <c r="AM6" s="7">
        <v>30</v>
      </c>
      <c r="AN6" s="7">
        <v>21</v>
      </c>
      <c r="AO6" s="7">
        <v>22</v>
      </c>
      <c r="AP6" s="7">
        <v>23</v>
      </c>
      <c r="AQ6" s="7">
        <v>24</v>
      </c>
      <c r="AR6" s="7">
        <v>25</v>
      </c>
      <c r="AS6" s="7">
        <v>26</v>
      </c>
      <c r="AT6" s="7">
        <v>27</v>
      </c>
      <c r="AU6" s="7">
        <v>28</v>
      </c>
      <c r="AV6" s="7">
        <v>29</v>
      </c>
    </row>
    <row r="7" spans="1:48" x14ac:dyDescent="0.25">
      <c r="A7" s="16">
        <v>39</v>
      </c>
      <c r="B7" s="19">
        <v>4</v>
      </c>
      <c r="C7" s="19">
        <f>IF(AND(G7="V",I8="V"),COUNTIF(M5,"V")+COUNTIF(O4,"V")+COUNTIF(Q11,"V")+COUNTIF(S5,"V")+COUNTIF(U13,"V")+COUNTIF(W9,"V")+COUNTIF(Y7,"V"), "0")+IF(AND(G7="V",K8="V"),COUNTIF(M5,"V")+COUNTIF(O4,"V")+COUNTIF(Q11,"V")+COUNTIF(S5,"V")+COUNTIF(U13,"V")+COUNTIF(W9,"V")+COUNTIF(Y7,"V"), "0")</f>
        <v>0</v>
      </c>
      <c r="D7" s="19" t="str">
        <f>IF(OR(AB5="V",AD4="V",AF11="V",AH13="V",AJ9="V"),"X", "")</f>
        <v/>
      </c>
      <c r="F7" s="6">
        <v>4</v>
      </c>
      <c r="G7" s="7" t="s">
        <v>98</v>
      </c>
      <c r="H7" s="6">
        <v>3</v>
      </c>
      <c r="J7" s="6">
        <v>3</v>
      </c>
      <c r="K7" s="7" t="s">
        <v>98</v>
      </c>
      <c r="L7" s="6" t="s">
        <v>109</v>
      </c>
      <c r="N7" s="6" t="s">
        <v>110</v>
      </c>
      <c r="P7" s="2" t="s">
        <v>111</v>
      </c>
      <c r="R7" s="6"/>
      <c r="T7" s="6" t="s">
        <v>144</v>
      </c>
      <c r="V7" s="10" t="s">
        <v>60</v>
      </c>
      <c r="X7" s="6" t="s">
        <v>145</v>
      </c>
      <c r="AA7" s="6" t="s">
        <v>31</v>
      </c>
      <c r="AC7" s="6" t="s">
        <v>9</v>
      </c>
      <c r="AE7" s="2" t="s">
        <v>19</v>
      </c>
      <c r="AG7" s="6" t="s">
        <v>44</v>
      </c>
      <c r="AI7" s="10" t="s">
        <v>61</v>
      </c>
      <c r="AN7" s="7">
        <v>31</v>
      </c>
      <c r="AO7" s="7">
        <v>32</v>
      </c>
      <c r="AP7" s="7">
        <v>33</v>
      </c>
      <c r="AQ7" s="7">
        <v>34</v>
      </c>
      <c r="AR7" s="7">
        <v>35</v>
      </c>
      <c r="AS7" s="7">
        <v>36</v>
      </c>
      <c r="AT7" s="7">
        <v>37</v>
      </c>
      <c r="AU7" s="7">
        <v>38</v>
      </c>
      <c r="AV7" s="7">
        <v>39</v>
      </c>
    </row>
    <row r="8" spans="1:48" x14ac:dyDescent="0.25">
      <c r="B8" s="19">
        <v>5</v>
      </c>
      <c r="C8" s="19">
        <f>IF(AND(G8="V",I9="V"),COUNTIF(M4,"V")+COUNTIF(O5,"V")+COUNTIF(Q6,"V")+COUNTIF(S4,"V")+COUNTIF(U12,"V")+COUNTIF(W7,"V")+COUNTIF(Y8,"V"), "0")+IF(AND(G8="V",K9="V"),COUNTIF(M4,"V")+COUNTIF(O5,"V")+COUNTIF(Q6,"V")+COUNTIF(S4,"V")+COUNTIF(U12,"V")+COUNTIF(W7,"V")+COUNTIF(Y8,"V"), "0")</f>
        <v>0</v>
      </c>
      <c r="D8" s="19" t="str">
        <f>IF(OR(AB4="V",AD5="V",AF6="V",AH12="V",AJ7="V"),"X", "")</f>
        <v/>
      </c>
      <c r="F8" s="6">
        <v>5</v>
      </c>
      <c r="H8" s="6">
        <v>4</v>
      </c>
      <c r="J8" s="6">
        <v>4</v>
      </c>
      <c r="L8" s="6" t="s">
        <v>112</v>
      </c>
      <c r="M8" s="7" t="s">
        <v>98</v>
      </c>
      <c r="N8" s="6" t="s">
        <v>113</v>
      </c>
      <c r="O8" s="7" t="s">
        <v>98</v>
      </c>
      <c r="P8" s="3" t="s">
        <v>114</v>
      </c>
      <c r="Q8" s="7" t="s">
        <v>98</v>
      </c>
      <c r="R8" s="6"/>
      <c r="T8" s="6" t="s">
        <v>146</v>
      </c>
      <c r="V8" s="10" t="s">
        <v>62</v>
      </c>
      <c r="X8" s="6" t="s">
        <v>147</v>
      </c>
      <c r="AA8" s="6" t="s">
        <v>32</v>
      </c>
      <c r="AC8" s="6" t="s">
        <v>10</v>
      </c>
      <c r="AE8" s="3" t="s">
        <v>20</v>
      </c>
      <c r="AG8" s="6" t="s">
        <v>45</v>
      </c>
      <c r="AI8" s="10" t="s">
        <v>63</v>
      </c>
      <c r="AU8" s="7"/>
      <c r="AV8" s="7"/>
    </row>
    <row r="9" spans="1:48" x14ac:dyDescent="0.25">
      <c r="B9" s="19">
        <v>6</v>
      </c>
      <c r="C9" s="19">
        <f>IF(AND(G9="V",I10="V"),COUNTIF(M5,"V")+COUNTIF(O5,"V")+COUNTIF(Q15,"V")+COUNTIF(S5,"V")+COUNTIF(U11,"V")+COUNTIF(W5,"V")+COUNTIF(Y9,"V"), "0")+IF(AND(G9="V",K10="V"),COUNTIF(M5,"V")+COUNTIF(O5,"V")+COUNTIF(Q15,"V")+COUNTIF(S5,"V")+COUNTIF(U11,"V")+COUNTIF(W5,"V")+COUNTIF(Y9,"V"), "0")</f>
        <v>2</v>
      </c>
      <c r="D9" s="19" t="str">
        <f>IF(OR(AB5="V",AD5="V",AF15="V",AH11="V",AJ5="V"),"X", "")</f>
        <v/>
      </c>
      <c r="F9" s="6">
        <v>6</v>
      </c>
      <c r="G9" s="7" t="s">
        <v>98</v>
      </c>
      <c r="H9" s="6">
        <v>5</v>
      </c>
      <c r="I9" s="7" t="s">
        <v>98</v>
      </c>
      <c r="J9" s="6">
        <v>5</v>
      </c>
      <c r="K9" s="7" t="s">
        <v>98</v>
      </c>
      <c r="L9" s="6" t="s">
        <v>115</v>
      </c>
      <c r="M9" s="7" t="s">
        <v>98</v>
      </c>
      <c r="N9" s="6" t="s">
        <v>116</v>
      </c>
      <c r="P9" s="3" t="s">
        <v>117</v>
      </c>
      <c r="Q9" s="7" t="s">
        <v>98</v>
      </c>
      <c r="R9" s="6"/>
      <c r="T9" s="6" t="s">
        <v>148</v>
      </c>
      <c r="V9" s="11" t="s">
        <v>64</v>
      </c>
      <c r="X9" s="6" t="s">
        <v>149</v>
      </c>
      <c r="AA9" s="6" t="s">
        <v>33</v>
      </c>
      <c r="AC9" s="6" t="s">
        <v>11</v>
      </c>
      <c r="AE9" s="3" t="s">
        <v>21</v>
      </c>
      <c r="AG9" s="6" t="s">
        <v>46</v>
      </c>
      <c r="AI9" s="11" t="s">
        <v>64</v>
      </c>
      <c r="AL9" s="7" t="s">
        <v>2</v>
      </c>
      <c r="AM9" s="13" t="s">
        <v>67</v>
      </c>
      <c r="AN9" s="13" t="s">
        <v>68</v>
      </c>
      <c r="AO9" s="13" t="s">
        <v>69</v>
      </c>
      <c r="AP9" s="13" t="s">
        <v>70</v>
      </c>
      <c r="AQ9" s="13" t="s">
        <v>71</v>
      </c>
      <c r="AR9" s="13" t="s">
        <v>72</v>
      </c>
      <c r="AS9" s="13" t="s">
        <v>73</v>
      </c>
      <c r="AT9" s="13" t="s">
        <v>74</v>
      </c>
      <c r="AU9" s="13" t="s">
        <v>75</v>
      </c>
      <c r="AV9" s="13" t="s">
        <v>76</v>
      </c>
    </row>
    <row r="10" spans="1:48" x14ac:dyDescent="0.25">
      <c r="B10" s="19">
        <v>7</v>
      </c>
      <c r="C10" s="19">
        <f>IF(AND(G10="V",I11="V"),COUNTIF(M4,"V")+COUNTIF(O5,"V")+COUNTIF(Q10,"V")+COUNTIF(S4,"V")+COUNTIF(U10,"V")+COUNTIF(W11,"V")+COUNTIF(Y10,"V"), "0")+IF(AND(G10="V",K11="V"),COUNTIF(M4,"V")+COUNTIF(O5,"V")+COUNTIF(Q10,"V")+COUNTIF(S4,"V")+COUNTIF(U10,"V")+COUNTIF(W11,"V")+COUNTIF(Y10,"V"), "0")</f>
        <v>0</v>
      </c>
      <c r="D10" s="19" t="str">
        <f>IF(OR(AB4="V",AD5="V",AF10="V",AH10="V",AJ11="V"),"X", "")</f>
        <v/>
      </c>
      <c r="F10" s="6">
        <v>7</v>
      </c>
      <c r="H10" s="6">
        <v>6</v>
      </c>
      <c r="J10" s="6">
        <v>6</v>
      </c>
      <c r="K10" s="7" t="s">
        <v>98</v>
      </c>
      <c r="L10" s="6" t="s">
        <v>118</v>
      </c>
      <c r="N10" s="6" t="s">
        <v>119</v>
      </c>
      <c r="P10" s="3" t="s">
        <v>120</v>
      </c>
      <c r="R10" s="6"/>
      <c r="T10" s="6" t="s">
        <v>150</v>
      </c>
      <c r="V10" s="11" t="s">
        <v>65</v>
      </c>
      <c r="X10" s="6" t="s">
        <v>151</v>
      </c>
      <c r="AA10" s="6" t="s">
        <v>34</v>
      </c>
      <c r="AC10" s="6" t="s">
        <v>12</v>
      </c>
      <c r="AE10" s="3" t="s">
        <v>22</v>
      </c>
      <c r="AG10" s="6" t="s">
        <v>47</v>
      </c>
      <c r="AI10" s="11" t="s">
        <v>65</v>
      </c>
      <c r="AM10" s="7">
        <v>19</v>
      </c>
      <c r="AN10" s="7">
        <v>1</v>
      </c>
      <c r="AO10" s="7">
        <v>2</v>
      </c>
      <c r="AP10" s="7">
        <v>3</v>
      </c>
      <c r="AQ10" s="7">
        <v>4</v>
      </c>
      <c r="AR10" s="7">
        <v>5</v>
      </c>
      <c r="AS10" s="7">
        <v>6</v>
      </c>
      <c r="AT10" s="7">
        <v>7</v>
      </c>
      <c r="AU10" s="7">
        <v>8</v>
      </c>
      <c r="AV10" s="7">
        <v>9</v>
      </c>
    </row>
    <row r="11" spans="1:48" x14ac:dyDescent="0.25">
      <c r="B11" s="19">
        <v>8</v>
      </c>
      <c r="C11" s="19">
        <f>IF(AND(G11="V",I12="V"),COUNTIF(M5,"V")+COUNTIF(O5,"V")+COUNTIF(Q7,"V")+COUNTIF(S5,"V")+COUNTIF(U9,"V")+COUNTIF(W4,"V")+COUNTIF(Y4,"V"), "0")+IF(AND(G11="V",K12="V"),COUNTIF(M5,"V")+COUNTIF(O5,"V")+COUNTIF(Q7,"V")+COUNTIF(S5,"V")+COUNTIF(U9,"V")+COUNTIF(W4,"V")+COUNTIF(Y4,"V"), "0")</f>
        <v>2</v>
      </c>
      <c r="D11" s="19" t="str">
        <f>IF(OR(AB5="V",AD5="V",AF7="V",AH9="V",AJ4="V"),"X", "")</f>
        <v/>
      </c>
      <c r="F11" s="6">
        <v>8</v>
      </c>
      <c r="G11" s="7" t="s">
        <v>98</v>
      </c>
      <c r="H11" s="6">
        <v>7</v>
      </c>
      <c r="J11" s="6">
        <v>7</v>
      </c>
      <c r="K11" s="7" t="s">
        <v>98</v>
      </c>
      <c r="L11" s="6" t="s">
        <v>121</v>
      </c>
      <c r="M11" s="7" t="s">
        <v>98</v>
      </c>
      <c r="N11" s="6" t="s">
        <v>122</v>
      </c>
      <c r="O11" s="7" t="s">
        <v>98</v>
      </c>
      <c r="P11" s="3" t="s">
        <v>123</v>
      </c>
      <c r="R11" s="6"/>
      <c r="T11" s="6" t="s">
        <v>152</v>
      </c>
      <c r="V11" s="11" t="s">
        <v>66</v>
      </c>
      <c r="AA11" s="6" t="s">
        <v>35</v>
      </c>
      <c r="AC11" s="6" t="s">
        <v>13</v>
      </c>
      <c r="AE11" s="3" t="s">
        <v>23</v>
      </c>
      <c r="AG11" s="6" t="s">
        <v>48</v>
      </c>
      <c r="AI11" s="11" t="s">
        <v>66</v>
      </c>
      <c r="AM11" s="7">
        <v>28</v>
      </c>
      <c r="AN11" s="7">
        <v>10</v>
      </c>
      <c r="AO11" s="7">
        <v>11</v>
      </c>
      <c r="AP11" s="7">
        <v>12</v>
      </c>
      <c r="AQ11" s="7">
        <v>13</v>
      </c>
      <c r="AR11" s="7">
        <v>14</v>
      </c>
      <c r="AS11" s="7">
        <v>15</v>
      </c>
      <c r="AT11" s="7">
        <v>16</v>
      </c>
      <c r="AU11" s="7">
        <v>17</v>
      </c>
      <c r="AV11" s="7">
        <v>18</v>
      </c>
    </row>
    <row r="12" spans="1:48" x14ac:dyDescent="0.25">
      <c r="B12" s="19">
        <v>9</v>
      </c>
      <c r="C12" s="19">
        <f>IF(AND(G12="V",I13="V"),COUNTIF(M4,"V")+COUNTIF(O6,"V")+COUNTIF(Q14,"V")+COUNTIF(S4,"V")+COUNTIF(U8,"V")+COUNTIF(W4,"V")+COUNTIF(Y5,"V"), "0")+IF(AND(G12="V",K13="V"),COUNTIF(M4,"V")+COUNTIF(O6,"V")+COUNTIF(Q14,"V")+COUNTIF(S4,"V")+COUNTIF(U8,"V")+COUNTIF(W4,"V")+COUNTIF(Y5,"V"), "0")</f>
        <v>0</v>
      </c>
      <c r="D12" s="19" t="str">
        <f>IF(OR(AB4="V",AD6="V",AF14="V",AH8="V",AJ4="V"),"X", "")</f>
        <v/>
      </c>
      <c r="F12" s="6">
        <v>9</v>
      </c>
      <c r="H12" s="6">
        <v>8</v>
      </c>
      <c r="I12" s="7" t="s">
        <v>98</v>
      </c>
      <c r="J12" s="6">
        <v>8</v>
      </c>
      <c r="N12" s="6" t="s">
        <v>124</v>
      </c>
      <c r="P12" s="4" t="s">
        <v>125</v>
      </c>
      <c r="T12" s="6" t="s">
        <v>153</v>
      </c>
      <c r="AC12" s="6" t="s">
        <v>14</v>
      </c>
      <c r="AE12" s="4" t="s">
        <v>24</v>
      </c>
      <c r="AG12" s="6" t="s">
        <v>49</v>
      </c>
      <c r="AM12" s="7">
        <v>37</v>
      </c>
      <c r="AN12" s="7">
        <v>29</v>
      </c>
      <c r="AO12" s="7">
        <v>20</v>
      </c>
      <c r="AP12" s="7">
        <v>21</v>
      </c>
      <c r="AQ12" s="7">
        <v>22</v>
      </c>
      <c r="AR12" s="7">
        <v>23</v>
      </c>
      <c r="AS12" s="7">
        <v>24</v>
      </c>
      <c r="AT12" s="7">
        <v>25</v>
      </c>
      <c r="AU12" s="7">
        <v>26</v>
      </c>
      <c r="AV12" s="7">
        <v>27</v>
      </c>
    </row>
    <row r="13" spans="1:48" x14ac:dyDescent="0.25">
      <c r="B13" s="19">
        <v>10</v>
      </c>
      <c r="C13" s="19">
        <f>IF(AND(G13="V",I4="V"),COUNTIF(M7,"V")+COUNTIF(O6,"V")+COUNTIF(Q11,"V")+COUNTIF(S7,"V")+COUNTIF(U7,"V")+COUNTIF(W11,"V")+COUNTIF(Y6,"V"), "0")+IF(AND(G13="V",K5="V"),COUNTIF(M7,"V")+COUNTIF(O6,"V")+COUNTIF(Q11,"V")+COUNTIF(S7,"V")+COUNTIF(U7,"V")+COUNTIF(W11,"V")+COUNTIF(Y6,"V"), "0")</f>
        <v>0</v>
      </c>
      <c r="D13" s="19" t="str">
        <f>IF(OR(AB7="V",AD6="V",AF11="V",AH7="V",AJ11="V"),"X", "")</f>
        <v/>
      </c>
      <c r="F13" s="6">
        <v>10</v>
      </c>
      <c r="G13" s="7" t="s">
        <v>98</v>
      </c>
      <c r="H13" s="6">
        <v>9</v>
      </c>
      <c r="I13" s="7" t="s">
        <v>98</v>
      </c>
      <c r="J13" s="6">
        <v>9</v>
      </c>
      <c r="N13" s="6" t="s">
        <v>126</v>
      </c>
      <c r="P13" s="4" t="s">
        <v>127</v>
      </c>
      <c r="Q13" s="7" t="s">
        <v>98</v>
      </c>
      <c r="T13" s="6" t="s">
        <v>154</v>
      </c>
      <c r="AC13" s="6" t="s">
        <v>15</v>
      </c>
      <c r="AE13" s="4" t="s">
        <v>25</v>
      </c>
      <c r="AG13" s="6" t="s">
        <v>50</v>
      </c>
      <c r="AN13" s="7">
        <v>38</v>
      </c>
      <c r="AO13" s="7">
        <v>39</v>
      </c>
      <c r="AP13" s="7">
        <v>30</v>
      </c>
      <c r="AQ13" s="7">
        <v>31</v>
      </c>
      <c r="AR13" s="7">
        <v>32</v>
      </c>
      <c r="AS13" s="7">
        <v>33</v>
      </c>
      <c r="AT13" s="7">
        <v>34</v>
      </c>
      <c r="AU13" s="7">
        <v>35</v>
      </c>
      <c r="AV13" s="7">
        <v>36</v>
      </c>
    </row>
    <row r="14" spans="1:48" x14ac:dyDescent="0.25">
      <c r="B14" s="19">
        <v>11</v>
      </c>
      <c r="C14" s="19">
        <f>IF(AND(G14="V",I5="V"),COUNTIF(M6,"V")+COUNTIF(O6,"V")+COUNTIF(Q6,"V")+COUNTIF(S6,"V")+COUNTIF(U6,"V")+COUNTIF(W5,"V")+COUNTIF(Y7,"V"), "0")+IF(AND(G14="V",K6="V"),COUNTIF(M6,"V")+COUNTIF(O6,"V")+COUNTIF(Q6,"V")+COUNTIF(S6,"V")+COUNTIF(U6,"V")+COUNTIF(W5,"V")+COUNTIF(Y7,"V"), "0")</f>
        <v>0</v>
      </c>
      <c r="D14" s="19" t="str">
        <f>IF(OR(AB6="V",AD6="V",AF6="V",AH6="V",AJ5="V"),"X", "")</f>
        <v/>
      </c>
      <c r="F14" s="6">
        <v>11</v>
      </c>
      <c r="P14" s="4" t="s">
        <v>128</v>
      </c>
      <c r="Q14" s="7" t="s">
        <v>98</v>
      </c>
      <c r="T14" s="6" t="s">
        <v>155</v>
      </c>
      <c r="AE14" s="4" t="s">
        <v>26</v>
      </c>
      <c r="AG14" s="6" t="s">
        <v>51</v>
      </c>
      <c r="AU14" s="7"/>
      <c r="AV14" s="7"/>
    </row>
    <row r="15" spans="1:48" x14ac:dyDescent="0.25">
      <c r="B15" s="19">
        <v>12</v>
      </c>
      <c r="C15" s="19">
        <f>IF(AND(G15="V",I6="V"),COUNTIF(M7,"V")+COUNTIF(O6,"V")+COUNTIF(Q15,"V")+COUNTIF(S7,"V")+COUNTIF(U5,"V")+COUNTIF(W7,"V")+COUNTIF(Y8,"V"), "0")+IF(AND(G15="V",K7="V"),COUNTIF(M7,"V")+COUNTIF(O6,"V")+COUNTIF(Q15,"V")+COUNTIF(S7,"V")+COUNTIF(U5,"V")+COUNTIF(W7,"V")+COUNTIF(Y8,"V"), "0")</f>
        <v>0</v>
      </c>
      <c r="D15" s="19" t="str">
        <f>IF(OR(AB7="V",AD6="V",AF15="V",AH5="V",AJ7="V"),"X", "")</f>
        <v/>
      </c>
      <c r="F15" s="6">
        <v>12</v>
      </c>
      <c r="G15" s="7" t="s">
        <v>98</v>
      </c>
      <c r="P15" s="4" t="s">
        <v>129</v>
      </c>
      <c r="T15" s="6" t="s">
        <v>156</v>
      </c>
      <c r="AE15" s="4" t="s">
        <v>27</v>
      </c>
      <c r="AG15" s="6" t="s">
        <v>52</v>
      </c>
      <c r="AL15" s="7" t="s">
        <v>4</v>
      </c>
      <c r="AM15" s="13" t="s">
        <v>6</v>
      </c>
      <c r="AN15" s="13" t="s">
        <v>7</v>
      </c>
      <c r="AO15" s="13" t="s">
        <v>8</v>
      </c>
      <c r="AP15" s="13" t="s">
        <v>9</v>
      </c>
      <c r="AQ15" s="13" t="s">
        <v>10</v>
      </c>
      <c r="AR15" s="13" t="s">
        <v>11</v>
      </c>
      <c r="AS15" s="13" t="s">
        <v>12</v>
      </c>
      <c r="AT15" s="13" t="s">
        <v>13</v>
      </c>
      <c r="AU15" s="13" t="s">
        <v>14</v>
      </c>
      <c r="AV15" s="13" t="s">
        <v>15</v>
      </c>
    </row>
    <row r="16" spans="1:48" x14ac:dyDescent="0.25">
      <c r="B16" s="19">
        <v>13</v>
      </c>
      <c r="C16" s="19">
        <f>IF(AND(G16="V",I7="V"),COUNTIF(M6,"V")+COUNTIF(O7,"V")+COUNTIF(Q10,"V")+COUNTIF(S6,"V")+COUNTIF(U4,"V")+COUNTIF(W9,"V")+COUNTIF(Y9,"V"), "0")+IF(AND(G16="V",K8="V"),COUNTIF(M6,"V")+COUNTIF(O7,"V")+COUNTIF(Q10,"V")+COUNTIF(S6,"V")+COUNTIF(U4,"V")+COUNTIF(W9,"V")+COUNTIF(Y9,"V"), "0")</f>
        <v>0</v>
      </c>
      <c r="D16" s="19" t="str">
        <f>IF(OR(AB6="V",AD7="V",AF10="V",AH4="V",AJ9="V"),"X", "")</f>
        <v/>
      </c>
      <c r="F16" s="6">
        <v>13</v>
      </c>
      <c r="G16" s="7" t="s">
        <v>98</v>
      </c>
      <c r="AM16" s="7">
        <v>1</v>
      </c>
      <c r="AN16" s="7">
        <v>5</v>
      </c>
      <c r="AO16" s="7">
        <v>9</v>
      </c>
      <c r="AP16" s="7">
        <v>13</v>
      </c>
      <c r="AQ16" s="7">
        <v>17</v>
      </c>
      <c r="AR16" s="7">
        <v>21</v>
      </c>
      <c r="AS16" s="7">
        <v>25</v>
      </c>
      <c r="AT16" s="7">
        <v>29</v>
      </c>
      <c r="AU16" s="7">
        <v>33</v>
      </c>
      <c r="AV16" s="7">
        <v>37</v>
      </c>
    </row>
    <row r="17" spans="2:50" x14ac:dyDescent="0.25">
      <c r="B17" s="19">
        <v>14</v>
      </c>
      <c r="C17" s="19">
        <f>IF(AND(G17="V",I8="V"),COUNTIF(M7,"V")+COUNTIF(O7,"V")+COUNTIF(Q7,"V")+COUNTIF(S7,"V")+COUNTIF(U15,"V")+COUNTIF(W8,"V")+COUNTIF(Y10,"V"), "0")+IF(AND(G17="V",K9="V"),COUNTIF(M7,"V")+COUNTIF(O7,"V")+COUNTIF(Q7,"V")+COUNTIF(S7,"V")+COUNTIF(U15,"V")+COUNTIF(W8,"V")+COUNTIF(Y10,"V"), "0")</f>
        <v>0</v>
      </c>
      <c r="D17" s="19" t="str">
        <f>IF(OR(AB7="V",AD7="V",AF7="V",AH15="V",AJ8="V"),"X", "")</f>
        <v/>
      </c>
      <c r="F17" s="6">
        <v>14</v>
      </c>
      <c r="AM17" s="7">
        <v>2</v>
      </c>
      <c r="AN17" s="7">
        <v>6</v>
      </c>
      <c r="AO17" s="7">
        <v>10</v>
      </c>
      <c r="AP17" s="7">
        <v>14</v>
      </c>
      <c r="AQ17" s="7">
        <v>18</v>
      </c>
      <c r="AR17" s="7">
        <v>22</v>
      </c>
      <c r="AS17" s="7">
        <v>26</v>
      </c>
      <c r="AT17" s="7">
        <v>30</v>
      </c>
      <c r="AU17" s="7">
        <v>34</v>
      </c>
      <c r="AV17" s="7">
        <v>38</v>
      </c>
    </row>
    <row r="18" spans="2:50" x14ac:dyDescent="0.25">
      <c r="B18" s="19">
        <v>15</v>
      </c>
      <c r="C18" s="19">
        <f>IF(AND(G18="V",I9="V"),COUNTIF(M6,"V")+COUNTIF(O7,"V")+COUNTIF(Q14,"V")+COUNTIF(S6,"V")+COUNTIF(U14,"V")+COUNTIF(W10,"V")+COUNTIF(Y4,"V"), "0")+IF(AND(G18="V",K10="V"),COUNTIF(M6,"V")+COUNTIF(O7,"V")+COUNTIF(Q14,"V")+COUNTIF(S6,"V")+COUNTIF(U14,"V")+COUNTIF(W10,"V")+COUNTIF(Y4,"V"), "0")</f>
        <v>0</v>
      </c>
      <c r="D18" s="19" t="str">
        <f>IF(OR(AB6="V",AD7="V",AF14="V",AH14="V",AJ10="V"),"X", "")</f>
        <v/>
      </c>
      <c r="F18" s="6">
        <v>15</v>
      </c>
      <c r="AM18" s="7">
        <v>3</v>
      </c>
      <c r="AN18" s="7">
        <v>7</v>
      </c>
      <c r="AO18" s="7">
        <v>11</v>
      </c>
      <c r="AP18" s="7">
        <v>15</v>
      </c>
      <c r="AQ18" s="7">
        <v>19</v>
      </c>
      <c r="AR18" s="7">
        <v>23</v>
      </c>
      <c r="AS18" s="7">
        <v>27</v>
      </c>
      <c r="AT18" s="7">
        <v>31</v>
      </c>
      <c r="AU18" s="7">
        <v>35</v>
      </c>
      <c r="AV18" s="7">
        <v>39</v>
      </c>
    </row>
    <row r="19" spans="2:50" x14ac:dyDescent="0.25">
      <c r="B19" s="19">
        <v>16</v>
      </c>
      <c r="C19" s="19">
        <f>IF(AND(G19="V",I10="V"),COUNTIF(M7,"V")+COUNTIF(O7,"V")+COUNTIF(Q11,"V")+COUNTIF(S7,"V")+COUNTIF(U13,"V")+COUNTIF(W6,"V")+COUNTIF(Y5,"V"), "0")+IF(AND(G19="V",K11="V"),COUNTIF(M7,"V")+COUNTIF(O7,"V")+COUNTIF(Q11,"V")+COUNTIF(S7,"V")+COUNTIF(U13,"V")+COUNTIF(W6,"V")+COUNTIF(Y5,"V"), "0")</f>
        <v>0</v>
      </c>
      <c r="D19" s="19" t="str">
        <f>IF(OR(AB7="V",AD7="V",AF11="V",AH13="V",AJ6="V"),"X", "")</f>
        <v/>
      </c>
      <c r="F19" s="6">
        <v>16</v>
      </c>
      <c r="G19" s="7" t="s">
        <v>98</v>
      </c>
      <c r="AM19" s="7">
        <v>4</v>
      </c>
      <c r="AN19" s="7">
        <v>8</v>
      </c>
      <c r="AO19" s="7">
        <v>12</v>
      </c>
      <c r="AP19" s="7">
        <v>16</v>
      </c>
      <c r="AQ19" s="7">
        <v>20</v>
      </c>
      <c r="AR19" s="7">
        <v>24</v>
      </c>
      <c r="AS19" s="7">
        <v>28</v>
      </c>
      <c r="AT19" s="7">
        <v>32</v>
      </c>
      <c r="AU19" s="7">
        <v>36</v>
      </c>
      <c r="AV19" s="7"/>
    </row>
    <row r="20" spans="2:50" x14ac:dyDescent="0.25">
      <c r="B20" s="19">
        <v>17</v>
      </c>
      <c r="C20" s="19">
        <f>IF(AND(G20="V",I11="V"),COUNTIF(M6,"V")+COUNTIF(O8,"V")+COUNTIF(Q6,"V")+COUNTIF(S6,"V")+COUNTIF(U12,"V")+COUNTIF(W6,"V")+COUNTIF(Y6,"V"), "0")+IF(AND(G20="V",K12="V"),COUNTIF(M6,"V")+COUNTIF(O8,"V")+COUNTIF(Q6,"V")+COUNTIF(S6,"V")+COUNTIF(U12,"V")+COUNTIF(W6,"V")+COUNTIF(Y6,"V"), "0")</f>
        <v>0</v>
      </c>
      <c r="D20" s="19" t="str">
        <f>IF(OR(AB6="V",AD8="V",AF6="V",AH12="V",AJ6="V"),"X", "")</f>
        <v/>
      </c>
      <c r="F20" s="6">
        <v>17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2:50" x14ac:dyDescent="0.25">
      <c r="B21" s="19">
        <v>18</v>
      </c>
      <c r="C21" s="19">
        <f>IF(AND(G21="V",I12="V"),COUNTIF(M7,"V")+COUNTIF(O8,"V")+COUNTIF(Q15,"V")+COUNTIF(S7,"V")+COUNTIF(U11,"V")+COUNTIF(W10,"V")+COUNTIF(Y7,"V"), "0")+IF(AND(G21="V",K13="V"),COUNTIF(M7,"V")+COUNTIF(O8,"V")+COUNTIF(Q15,"V")+COUNTIF(S7,"V")+COUNTIF(U11,"V")+COUNTIF(W10,"V")+COUNTIF(Y7,"V"), "0")</f>
        <v>1</v>
      </c>
      <c r="D21" s="19" t="str">
        <f>IF(OR(AB7="V",AD8="V",AF15="V",AH11="V",AJ10="V"),"X", "")</f>
        <v/>
      </c>
      <c r="F21" s="6">
        <v>18</v>
      </c>
      <c r="G21" s="7" t="s">
        <v>98</v>
      </c>
      <c r="AL21" s="7" t="s">
        <v>5</v>
      </c>
      <c r="AM21" s="2" t="s">
        <v>16</v>
      </c>
      <c r="AN21" s="2" t="s">
        <v>17</v>
      </c>
      <c r="AO21" s="2" t="s">
        <v>18</v>
      </c>
      <c r="AP21" s="2" t="s">
        <v>19</v>
      </c>
      <c r="AQ21" s="3" t="s">
        <v>20</v>
      </c>
      <c r="AR21" s="3" t="s">
        <v>21</v>
      </c>
      <c r="AS21" s="3" t="s">
        <v>22</v>
      </c>
      <c r="AT21" s="3" t="s">
        <v>23</v>
      </c>
      <c r="AU21" s="4" t="s">
        <v>24</v>
      </c>
      <c r="AV21" s="4" t="s">
        <v>25</v>
      </c>
      <c r="AW21" s="4" t="s">
        <v>26</v>
      </c>
      <c r="AX21" s="4" t="s">
        <v>27</v>
      </c>
    </row>
    <row r="22" spans="2:50" x14ac:dyDescent="0.25">
      <c r="B22" s="19">
        <v>19</v>
      </c>
      <c r="C22" s="19">
        <f>IF(AND(G22="V",I13="V"),COUNTIF(M6,"V")+COUNTIF(O8,"V")+COUNTIF(Q10,"V")+COUNTIF(S6,"V")+COUNTIF(U10,"V")+COUNTIF(W8,"V")+COUNTIF(Y8,"V"), "0")+IF(AND(G22="V",K4="V"),COUNTIF(M6,"V")+COUNTIF(O8,"V")+COUNTIF(Q10,"V")+COUNTIF(S6,"V")+COUNTIF(U10,"V")+COUNTIF(W8,"V")+COUNTIF(Y8,"V"), "0")</f>
        <v>0</v>
      </c>
      <c r="D22" s="19" t="str">
        <f>IF(OR(AB6="V",AD8="V",AF10="V",AH10="V",AJ8="V"),"X", "")</f>
        <v/>
      </c>
      <c r="F22" s="6">
        <v>19</v>
      </c>
      <c r="AM22" s="7">
        <v>23</v>
      </c>
      <c r="AN22" s="7">
        <v>20</v>
      </c>
      <c r="AO22" s="7">
        <v>5</v>
      </c>
      <c r="AP22" s="7">
        <v>2</v>
      </c>
      <c r="AQ22" s="7">
        <v>25</v>
      </c>
      <c r="AR22" s="7">
        <v>22</v>
      </c>
      <c r="AS22" s="7">
        <v>1</v>
      </c>
      <c r="AT22" s="7">
        <v>4</v>
      </c>
      <c r="AU22" s="7">
        <v>21</v>
      </c>
      <c r="AV22" s="7">
        <v>24</v>
      </c>
      <c r="AW22" s="7">
        <v>3</v>
      </c>
      <c r="AX22" s="7">
        <v>6</v>
      </c>
    </row>
    <row r="23" spans="2:50" x14ac:dyDescent="0.25">
      <c r="B23" s="19">
        <v>20</v>
      </c>
      <c r="C23" s="19">
        <f>IF(AND(G23="V",I4="V"),COUNTIF(M9,"V")+COUNTIF(O8,"V")+COUNTIF(Q5,"V")+COUNTIF(S9,"V")+COUNTIF(U9,"V")+COUNTIF(W9,"V")+COUNTIF(Y9,"V"), "0")+IF(AND(G23="V",K6="V"),COUNTIF(M9,"V")+COUNTIF(O8,"V")+COUNTIF(Q5,"V")+COUNTIF(S9,"V")+COUNTIF(U9,"V")+COUNTIF(W9,"V")+COUNTIF(Y9,"V"), "0")</f>
        <v>4</v>
      </c>
      <c r="D23" s="19" t="str">
        <f>IF(OR(AB9="V",AD8="V",AF5="V",AH9="V",AJ9="V"),"X", "")</f>
        <v/>
      </c>
      <c r="F23" s="6">
        <v>20</v>
      </c>
      <c r="G23" s="7" t="s">
        <v>98</v>
      </c>
      <c r="AM23" s="7">
        <v>29</v>
      </c>
      <c r="AN23" s="7">
        <v>26</v>
      </c>
      <c r="AO23" s="7">
        <v>11</v>
      </c>
      <c r="AP23" s="7">
        <v>8</v>
      </c>
      <c r="AQ23" s="7">
        <v>31</v>
      </c>
      <c r="AR23" s="7">
        <v>28</v>
      </c>
      <c r="AS23" s="7">
        <v>7</v>
      </c>
      <c r="AT23" s="7">
        <v>10</v>
      </c>
      <c r="AU23" s="7">
        <v>27</v>
      </c>
      <c r="AV23" s="7">
        <v>30</v>
      </c>
      <c r="AW23" s="7">
        <v>9</v>
      </c>
      <c r="AX23" s="7">
        <v>12</v>
      </c>
    </row>
    <row r="24" spans="2:50" x14ac:dyDescent="0.25">
      <c r="B24" s="19">
        <v>21</v>
      </c>
      <c r="C24" s="19">
        <f>IF(AND(G24="V",I5="V"),COUNTIF(M8,"V")+COUNTIF(O9,"V")+COUNTIF(Q12,"V")+COUNTIF(S8,"V")+COUNTIF(U8,"V")+COUNTIF(W7,"V")+COUNTIF(Y10,"V"), "0")+IF(AND(G24="V",K7="V"),COUNTIF(M8,"V")+COUNTIF(O9,"V")+COUNTIF(Q12,"V")+COUNTIF(S8,"V")+COUNTIF(U8,"V")+COUNTIF(W7,"V")+COUNTIF(Y10,"V"), "0")</f>
        <v>2</v>
      </c>
      <c r="D24" s="19" t="str">
        <f>IF(OR(AB8="V",AD9="V",AF12="V",AH8="V",AJ7="V"),"X", "")</f>
        <v/>
      </c>
      <c r="F24" s="6">
        <v>21</v>
      </c>
      <c r="G24" s="7" t="s">
        <v>98</v>
      </c>
      <c r="AM24" s="7">
        <v>35</v>
      </c>
      <c r="AN24" s="7">
        <v>32</v>
      </c>
      <c r="AO24" s="7">
        <v>17</v>
      </c>
      <c r="AP24" s="7">
        <v>14</v>
      </c>
      <c r="AQ24" s="7">
        <v>37</v>
      </c>
      <c r="AR24" s="7">
        <v>34</v>
      </c>
      <c r="AS24" s="7">
        <v>13</v>
      </c>
      <c r="AT24" s="7">
        <v>16</v>
      </c>
      <c r="AU24" s="7">
        <v>33</v>
      </c>
      <c r="AV24" s="7">
        <v>36</v>
      </c>
      <c r="AW24" s="7">
        <v>15</v>
      </c>
      <c r="AX24" s="7">
        <v>18</v>
      </c>
    </row>
    <row r="25" spans="2:50" x14ac:dyDescent="0.25">
      <c r="B25" s="19">
        <v>22</v>
      </c>
      <c r="C25" s="19">
        <f>IF(AND(G25="V",I6="V"),COUNTIF(M9,"V")+COUNTIF(O9,"V")+COUNTIF(Q9,"V")+COUNTIF(S9,"V")+COUNTIF(U7,"V")+COUNTIF(W5,"V")+COUNTIF(Y4,"V"), "0")+IF(AND(G25="V",K8="V"),COUNTIF(M9,"V")+COUNTIF(O9,"V")+COUNTIF(Q9,"V")+COUNTIF(S9,"V")+COUNTIF(U7,"V")+COUNTIF(W5,"V")+COUNTIF(Y4,"V"), "0")</f>
        <v>2</v>
      </c>
      <c r="D25" s="19" t="str">
        <f>IF(OR(AB9="V",AD9="V",AF9="V",AH7="V",AJ5="V"),"X", "")</f>
        <v/>
      </c>
      <c r="F25" s="6">
        <v>22</v>
      </c>
      <c r="G25" s="7" t="s">
        <v>98</v>
      </c>
      <c r="AN25" s="7">
        <v>38</v>
      </c>
      <c r="AS25" s="7">
        <v>19</v>
      </c>
      <c r="AU25" s="7">
        <v>39</v>
      </c>
    </row>
    <row r="26" spans="2:50" x14ac:dyDescent="0.25">
      <c r="B26" s="19">
        <v>23</v>
      </c>
      <c r="C26" s="19">
        <f>IF(AND(G26="V",I7="V"),COUNTIF(M8,"V")+COUNTIF(O9,"V")+COUNTIF(Q4,"V")+COUNTIF(S8,"V")+COUNTIF(U6,"V")+COUNTIF(W11,"V")+COUNTIF(Y5,"V"), "0")+IF(AND(G26="V",K9="V"),COUNTIF(M8,"V")+COUNTIF(O9,"V")+COUNTIF(Q4,"V")+COUNTIF(S8,"V")+COUNTIF(U6,"V")+COUNTIF(W11,"V")+COUNTIF(Y5,"V"), "0")</f>
        <v>2</v>
      </c>
      <c r="D26" s="19" t="str">
        <f>IF(OR(AB8="V",AD9="V",AF4="V",AH6="V",AJ11="V"),"X", "")</f>
        <v/>
      </c>
      <c r="F26" s="6">
        <v>23</v>
      </c>
      <c r="G26" s="7" t="s">
        <v>98</v>
      </c>
    </row>
    <row r="27" spans="2:50" x14ac:dyDescent="0.25">
      <c r="B27" s="19">
        <v>24</v>
      </c>
      <c r="C27" s="19">
        <f>IF(AND(G27="V",I8="V"),COUNTIF(M9,"V")+COUNTIF(O9,"V")+COUNTIF(Q13,"V")+COUNTIF(S9,"V")+COUNTIF(U5,"V")+COUNTIF(W4,"V")+COUNTIF(Y6,"V"), "0")+IF(AND(G27="V",K10="V"),COUNTIF(M9,"V")+COUNTIF(O9,"V")+COUNTIF(Q13,"V")+COUNTIF(S9,"V")+COUNTIF(U5,"V")+COUNTIF(W4,"V")+COUNTIF(Y6,"V"), "0")</f>
        <v>2</v>
      </c>
      <c r="D27" s="19" t="str">
        <f>IF(OR(AB9="V",AD9="V",AF13="V",AH5="V",AJ4="V"),"X", "")</f>
        <v/>
      </c>
      <c r="F27" s="6">
        <v>24</v>
      </c>
      <c r="G27" s="7" t="s">
        <v>98</v>
      </c>
    </row>
    <row r="28" spans="2:50" x14ac:dyDescent="0.25">
      <c r="B28" s="19">
        <v>25</v>
      </c>
      <c r="C28" s="19">
        <f>IF(AND(G28="V",I9="V"),COUNTIF(M8,"V")+COUNTIF(O10,"V")+COUNTIF(Q8,"V")+COUNTIF(S8,"V")+COUNTIF(U4,"V")+COUNTIF(W4,"V")+COUNTIF(Y7,"V"), "0")+IF(AND(G28="V",K11="V"),COUNTIF(M8,"V")+COUNTIF(O10,"V")+COUNTIF(Q8,"V")+COUNTIF(S8,"V")+COUNTIF(U4,"V")+COUNTIF(W4,"V")+COUNTIF(Y7,"V"), "0")</f>
        <v>4</v>
      </c>
      <c r="D28" s="19" t="str">
        <f>IF(OR(AB8="V",AD10="V",AF8="V",AH4="V",AJ4="V"),"X", "")</f>
        <v/>
      </c>
      <c r="F28" s="6">
        <v>25</v>
      </c>
      <c r="G28" s="7" t="s">
        <v>98</v>
      </c>
      <c r="AL28" s="7" t="s">
        <v>3</v>
      </c>
      <c r="AM28" s="13" t="s">
        <v>28</v>
      </c>
      <c r="AN28" s="13" t="s">
        <v>29</v>
      </c>
      <c r="AO28" s="13" t="s">
        <v>30</v>
      </c>
      <c r="AP28" s="13" t="s">
        <v>31</v>
      </c>
      <c r="AQ28" s="13" t="s">
        <v>32</v>
      </c>
      <c r="AR28" s="13" t="s">
        <v>33</v>
      </c>
      <c r="AS28" s="13" t="s">
        <v>34</v>
      </c>
      <c r="AT28" s="13" t="s">
        <v>35</v>
      </c>
    </row>
    <row r="29" spans="2:50" x14ac:dyDescent="0.25">
      <c r="B29" s="19">
        <v>26</v>
      </c>
      <c r="C29" s="19">
        <f>IF(AND(G29="V",I10="V"),COUNTIF(M9,"V")+COUNTIF(O10,"V")+COUNTIF(Q5,"V")+COUNTIF(S9,"V")+COUNTIF(U15,"V")+COUNTIF(W11,"V")+COUNTIF(Y8,"V"), "0")+IF(AND(G29="V",K12="V"),COUNTIF(M9,"V")+COUNTIF(O10,"V")+COUNTIF(Q5,"V")+COUNTIF(S9,"V")+COUNTIF(U15,"V")+COUNTIF(W11,"V")+COUNTIF(Y8,"V"), "0")</f>
        <v>0</v>
      </c>
      <c r="D29" s="19" t="str">
        <f>IF(OR(AB9="V",AD10="V",AF5="V",AH15="V",AJ11="V"),"X", "")</f>
        <v/>
      </c>
      <c r="F29" s="6">
        <v>26</v>
      </c>
      <c r="G29" s="7" t="s">
        <v>98</v>
      </c>
      <c r="AM29" s="7">
        <v>1</v>
      </c>
      <c r="AN29" s="7">
        <v>2</v>
      </c>
      <c r="AO29" s="7">
        <v>11</v>
      </c>
      <c r="AP29" s="7">
        <v>10</v>
      </c>
      <c r="AQ29" s="7">
        <v>21</v>
      </c>
      <c r="AR29" s="7">
        <v>20</v>
      </c>
      <c r="AS29" s="7">
        <v>31</v>
      </c>
      <c r="AT29" s="7">
        <v>30</v>
      </c>
    </row>
    <row r="30" spans="2:50" x14ac:dyDescent="0.25">
      <c r="B30" s="19">
        <v>27</v>
      </c>
      <c r="C30" s="19">
        <f>IF(AND(G30="V",I11="V"),COUNTIF(M8,"V")+COUNTIF(O10,"V")+COUNTIF(Q12,"V")+COUNTIF(S8,"V")+COUNTIF(U14,"V")+COUNTIF(W5,"V")+COUNTIF(Y9,"V"), "0")+IF(AND(G30="V",K13="V"),COUNTIF(M8,"V")+COUNTIF(O10,"V")+COUNTIF(Q12,"V")+COUNTIF(S8,"V")+COUNTIF(U14,"V")+COUNTIF(W5,"V")+COUNTIF(Y9,"V"), "0")</f>
        <v>0</v>
      </c>
      <c r="D30" s="19" t="str">
        <f>IF(OR(AB8="V",AD10="V",AF12="V",AH14="V",AJ5="V"),"X", "")</f>
        <v/>
      </c>
      <c r="F30" s="6">
        <v>27</v>
      </c>
      <c r="G30" s="7" t="s">
        <v>98</v>
      </c>
      <c r="AM30" s="7">
        <v>3</v>
      </c>
      <c r="AN30" s="7">
        <v>4</v>
      </c>
      <c r="AO30" s="7">
        <v>13</v>
      </c>
      <c r="AP30" s="7">
        <v>12</v>
      </c>
      <c r="AQ30" s="7">
        <v>23</v>
      </c>
      <c r="AR30" s="7">
        <v>22</v>
      </c>
      <c r="AS30" s="7">
        <v>33</v>
      </c>
      <c r="AT30" s="7">
        <v>32</v>
      </c>
    </row>
    <row r="31" spans="2:50" x14ac:dyDescent="0.25">
      <c r="B31" s="19">
        <v>28</v>
      </c>
      <c r="C31" s="19">
        <f>IF(AND(G31="V",I12="V"),COUNTIF(M9,"V")+COUNTIF(O10,"V")+COUNTIF(Q9,"V")+COUNTIF(S9,"V")+COUNTIF(U13,"V")+COUNTIF(W7,"V")+COUNTIF(Y10,"V"), "0")+IF(AND(G31="V",K4="V"),COUNTIF(M9,"V")+COUNTIF(O10,"V")+COUNTIF(Q9,"V")+COUNTIF(S9,"V")+COUNTIF(U13,"V")+COUNTIF(W7,"V")+COUNTIF(Y10,"V"), "0")</f>
        <v>0</v>
      </c>
      <c r="D31" s="19" t="str">
        <f>IF(OR(AB9="V",AD10="V",AF9="V",AH13="V",AJ7="V"),"X", "")</f>
        <v/>
      </c>
      <c r="F31" s="6">
        <v>28</v>
      </c>
      <c r="AM31" s="7">
        <v>5</v>
      </c>
      <c r="AN31" s="7">
        <v>6</v>
      </c>
      <c r="AO31" s="7">
        <v>15</v>
      </c>
      <c r="AP31" s="7">
        <v>14</v>
      </c>
      <c r="AQ31" s="7">
        <v>25</v>
      </c>
      <c r="AR31" s="7">
        <v>24</v>
      </c>
      <c r="AS31" s="7">
        <v>35</v>
      </c>
      <c r="AT31" s="7">
        <v>34</v>
      </c>
    </row>
    <row r="32" spans="2:50" x14ac:dyDescent="0.25">
      <c r="B32" s="19">
        <v>29</v>
      </c>
      <c r="C32" s="19">
        <f>IF(AND(G32="V",I13="V"),COUNTIF(M8,"V")+COUNTIF(O11,"V")+COUNTIF(Q4,"V")+COUNTIF(S8,"V")+COUNTIF(U12,"V")+COUNTIF(W9,"V")+COUNTIF(Y4,"V"), "0")+IF(AND(G32="V",K5="V"),COUNTIF(M8,"V")+COUNTIF(O11,"V")+COUNTIF(Q4,"V")+COUNTIF(S8,"V")+COUNTIF(U12,"V")+COUNTIF(W9,"V")+COUNTIF(Y4,"V"), "0")</f>
        <v>6</v>
      </c>
      <c r="D32" s="19" t="str">
        <f>IF(OR(AB8="V",AD11="V",AF4="V",AH12="V",AJ9="V"),"X", "")</f>
        <v/>
      </c>
      <c r="F32" s="6">
        <v>29</v>
      </c>
      <c r="G32" s="7" t="s">
        <v>98</v>
      </c>
      <c r="AM32" s="7">
        <v>7</v>
      </c>
      <c r="AN32" s="7">
        <v>8</v>
      </c>
      <c r="AO32" s="7">
        <v>17</v>
      </c>
      <c r="AP32" s="7">
        <v>16</v>
      </c>
      <c r="AQ32" s="7">
        <v>27</v>
      </c>
      <c r="AR32" s="7">
        <v>26</v>
      </c>
      <c r="AS32" s="7">
        <v>37</v>
      </c>
      <c r="AT32" s="7">
        <v>36</v>
      </c>
    </row>
    <row r="33" spans="2:50" x14ac:dyDescent="0.25">
      <c r="B33" s="19">
        <v>30</v>
      </c>
      <c r="C33" s="19">
        <f>IF(AND(G33="V",I4="V"),COUNTIF(M11,"V")+COUNTIF(O11,"V")+COUNTIF(Q13,"V")+COUNTIF(S11,"V")+COUNTIF(U11,"V")+COUNTIF(W8,"V")+COUNTIF(Y5,"V"), "0")+IF(AND(G33="V",K7="V"),COUNTIF(M11,"V")+COUNTIF(O11,"V")+COUNTIF(Q13,"V")+COUNTIF(S11,"V")+COUNTIF(U11,"V")+COUNTIF(W8,"V")+COUNTIF(Y5,"V"), "0")</f>
        <v>0</v>
      </c>
      <c r="D33" s="19" t="str">
        <f>IF(OR(AB11="V",AD11="V",AF13="V",AH11="V",AJ8="V"),"X", "")</f>
        <v/>
      </c>
      <c r="F33" s="6">
        <v>30</v>
      </c>
      <c r="AM33" s="7">
        <v>9</v>
      </c>
      <c r="AO33" s="7">
        <v>19</v>
      </c>
      <c r="AP33" s="7">
        <v>18</v>
      </c>
      <c r="AQ33" s="7">
        <v>29</v>
      </c>
      <c r="AR33" s="7">
        <v>28</v>
      </c>
      <c r="AS33" s="7">
        <v>39</v>
      </c>
      <c r="AT33" s="7">
        <v>38</v>
      </c>
    </row>
    <row r="34" spans="2:50" x14ac:dyDescent="0.25">
      <c r="B34" s="19">
        <v>31</v>
      </c>
      <c r="C34" s="19">
        <f>IF(AND(G34="V",I5="V"),COUNTIF(M10,"V")+COUNTIF(O11,"V")+COUNTIF(Q8,"V")+COUNTIF(S10,"V")+COUNTIF(U10,"V")+COUNTIF(W10,"V")+COUNTIF(Y6,"V"), "0")+IF(AND(G34="V",K8="V"),COUNTIF(M10,"V")+COUNTIF(O11,"V")+COUNTIF(Q8,"V")+COUNTIF(S10,"V")+COUNTIF(U10,"V")+COUNTIF(W10,"V")+COUNTIF(Y6,"V"), "0")</f>
        <v>2</v>
      </c>
      <c r="D34" s="19" t="str">
        <f>IF(OR(AB10="V",AD11="V",AF8="V",AH10="V",AJ10="V"),"X", "")</f>
        <v/>
      </c>
      <c r="F34" s="6">
        <v>31</v>
      </c>
      <c r="G34" s="7" t="s">
        <v>98</v>
      </c>
    </row>
    <row r="35" spans="2:50" x14ac:dyDescent="0.25">
      <c r="B35" s="19">
        <v>32</v>
      </c>
      <c r="C35" s="19">
        <f>IF(AND(G35="V",I6="V"),COUNTIF(M11,"V")+COUNTIF(O11,"V")+COUNTIF(Q5,"V")+COUNTIF(S11,"V")+COUNTIF(U9,"V")+COUNTIF(W6,"V")+COUNTIF(Y7,"V"), "0")+IF(AND(G35="V",K9="V"),COUNTIF(M11,"V")+COUNTIF(O11,"V")+COUNTIF(Q5,"V")+COUNTIF(S11,"V")+COUNTIF(U9,"V")+COUNTIF(W6,"V")+COUNTIF(Y7,"V"), "0")</f>
        <v>4</v>
      </c>
      <c r="D35" s="19" t="str">
        <f>IF(OR(AB11="V",AD11="V",AF5="V",AH9="V",AJ6="V"),"X", "")</f>
        <v/>
      </c>
      <c r="F35" s="6">
        <v>32</v>
      </c>
      <c r="G35" s="7" t="s">
        <v>98</v>
      </c>
    </row>
    <row r="36" spans="2:50" x14ac:dyDescent="0.25">
      <c r="B36" s="19">
        <v>33</v>
      </c>
      <c r="C36" s="19">
        <f>IF(AND(G36="V",I7="V"),COUNTIF(M10,"V")+COUNTIF(O12,"V")+COUNTIF(Q12,"V")+COUNTIF(S10,"V")+COUNTIF(U8,"V")+COUNTIF(W6,"V")+COUNTIF(Y8,"V"), "0")+IF(AND(G36="V",K10="V"),COUNTIF(M10,"V")+COUNTIF(O12,"V")+COUNTIF(Q12,"V")+COUNTIF(S10,"V")+COUNTIF(U8,"V")+COUNTIF(W6,"V")+COUNTIF(Y8,"V"), "0")</f>
        <v>0</v>
      </c>
      <c r="D36" s="19" t="str">
        <f>IF(OR(AB10="V",AD12="V",AF12="V",AH8="V",AJ6="V"),"X", "")</f>
        <v/>
      </c>
      <c r="F36" s="6">
        <v>33</v>
      </c>
      <c r="G36" s="7" t="s">
        <v>98</v>
      </c>
      <c r="AL36" s="7" t="s">
        <v>53</v>
      </c>
      <c r="AM36" s="13" t="s">
        <v>54</v>
      </c>
      <c r="AN36" s="13" t="s">
        <v>56</v>
      </c>
      <c r="AO36" s="13" t="s">
        <v>58</v>
      </c>
      <c r="AP36" s="13" t="s">
        <v>60</v>
      </c>
      <c r="AQ36" s="13" t="s">
        <v>62</v>
      </c>
      <c r="AR36" s="13" t="s">
        <v>64</v>
      </c>
      <c r="AS36" s="13" t="s">
        <v>65</v>
      </c>
      <c r="AT36" s="13" t="s">
        <v>66</v>
      </c>
    </row>
    <row r="37" spans="2:50" x14ac:dyDescent="0.25">
      <c r="B37" s="19">
        <v>34</v>
      </c>
      <c r="C37" s="19">
        <f>IF(AND(G37="V",I8="V"),COUNTIF(M11,"V")+COUNTIF(O12,"V")+COUNTIF(Q9,"V")+COUNTIF(S11,"V")+COUNTIF(U7,"V")+COUNTIF(W10,"V")+COUNTIF(Y9,"V"), "0")+IF(AND(G37="V",K11="V"),COUNTIF(M11,"V")+COUNTIF(O12,"V")+COUNTIF(Q9,"V")+COUNTIF(S11,"V")+COUNTIF(U7,"V")+COUNTIF(W10,"V")+COUNTIF(Y9,"V"), "0")</f>
        <v>2</v>
      </c>
      <c r="D37" s="19" t="str">
        <f>IF(OR(AB11="V",AD12="V",AF9="V",AH7="V",AJ10="V"),"X", "")</f>
        <v/>
      </c>
      <c r="F37" s="6">
        <v>34</v>
      </c>
      <c r="G37" s="7" t="s">
        <v>98</v>
      </c>
      <c r="AM37" s="7">
        <v>8</v>
      </c>
      <c r="AN37" s="7">
        <v>6</v>
      </c>
      <c r="AO37" s="7">
        <v>1</v>
      </c>
      <c r="AP37" s="7">
        <v>5</v>
      </c>
      <c r="AQ37" s="7">
        <v>3</v>
      </c>
      <c r="AR37" s="7">
        <v>4</v>
      </c>
      <c r="AS37" s="7">
        <v>2</v>
      </c>
      <c r="AT37" s="7">
        <v>7</v>
      </c>
    </row>
    <row r="38" spans="2:50" x14ac:dyDescent="0.25">
      <c r="B38" s="19">
        <v>35</v>
      </c>
      <c r="C38" s="19">
        <f>IF(AND(G38="V",I9="V"),COUNTIF(M10,"V")+COUNTIF(O12,"V")+COUNTIF(Q4,"V")+COUNTIF(S10,"V")+COUNTIF(U6,"V")+COUNTIF(W8,"V")+COUNTIF(Y10,"V"), "0")+IF(AND(G38="V",K12="V"),COUNTIF(M10,"V")+COUNTIF(O12,"V")+COUNTIF(Q4,"V")+COUNTIF(S10,"V")+COUNTIF(U6,"V")+COUNTIF(W8,"V")+COUNTIF(Y10,"V"), "0")</f>
        <v>0</v>
      </c>
      <c r="D38" s="19" t="str">
        <f>IF(OR(AB10="V",AD12="V",AF4="V",AH6="V",AJ8="V"),"X", "")</f>
        <v/>
      </c>
      <c r="F38" s="6">
        <v>35</v>
      </c>
      <c r="AM38" s="7">
        <v>9</v>
      </c>
      <c r="AN38" s="7">
        <v>11</v>
      </c>
      <c r="AO38" s="7">
        <v>16</v>
      </c>
      <c r="AP38" s="7">
        <v>12</v>
      </c>
      <c r="AQ38" s="7">
        <v>14</v>
      </c>
      <c r="AR38" s="7">
        <v>13</v>
      </c>
      <c r="AS38" s="7">
        <v>15</v>
      </c>
      <c r="AT38" s="7">
        <v>10</v>
      </c>
    </row>
    <row r="39" spans="2:50" x14ac:dyDescent="0.25">
      <c r="B39" s="19">
        <v>36</v>
      </c>
      <c r="C39" s="19">
        <f>IF(AND(G39="V",I10="V"),COUNTIF(M11,"V")+COUNTIF(O12,"V")+COUNTIF(Q13,"V")+COUNTIF(S11,"V")+COUNTIF(U5,"V")+COUNTIF(W9,"V")+COUNTIF(Y4,"V"), "0")+IF(AND(G39="V",K13="V"),COUNTIF(M11,"V")+COUNTIF(O12,"V")+COUNTIF(Q13,"V")+COUNTIF(S11,"V")+COUNTIF(U5,"V")+COUNTIF(W9,"V")+COUNTIF(Y4,"V"), "0")</f>
        <v>0</v>
      </c>
      <c r="D39" s="19" t="str">
        <f>IF(OR(AB11="V",AD12="V",AF13="V",AH5="V",AJ9="V"),"X", "")</f>
        <v/>
      </c>
      <c r="F39" s="6">
        <v>36</v>
      </c>
      <c r="G39" s="7" t="s">
        <v>98</v>
      </c>
      <c r="AM39" s="7">
        <v>24</v>
      </c>
      <c r="AN39" s="7">
        <v>22</v>
      </c>
      <c r="AO39" s="7">
        <v>17</v>
      </c>
      <c r="AP39" s="7">
        <v>21</v>
      </c>
      <c r="AQ39" s="7">
        <v>19</v>
      </c>
      <c r="AR39" s="7">
        <v>20</v>
      </c>
      <c r="AS39" s="7">
        <v>18</v>
      </c>
      <c r="AT39" s="7">
        <v>23</v>
      </c>
    </row>
    <row r="40" spans="2:50" x14ac:dyDescent="0.25">
      <c r="B40" s="19">
        <v>37</v>
      </c>
      <c r="C40" s="19">
        <f>IF(AND(G40="V",I11="V"),COUNTIF(M10,"V")+COUNTIF(O13,"V")+COUNTIF(Q8,"V")+COUNTIF(S10,"V")+COUNTIF(U4,"V")+COUNTIF(W7,"V")+COUNTIF(Y5,"V"), "0")+IF(AND(G40="V",K4="V"),COUNTIF(M10,"V")+COUNTIF(O13,"V")+COUNTIF(Q8,"V")+COUNTIF(S10,"V")+COUNTIF(U4,"V")+COUNTIF(W7,"V")+COUNTIF(Y5,"V"), "0")</f>
        <v>0</v>
      </c>
      <c r="D40" s="19" t="str">
        <f>IF(OR(AB10="V",AD13="V",AF8="V",AH4="V",AJ7="V"),"X", "")</f>
        <v/>
      </c>
      <c r="F40" s="6">
        <v>37</v>
      </c>
      <c r="AM40" s="7">
        <v>25</v>
      </c>
      <c r="AN40" s="7">
        <v>27</v>
      </c>
      <c r="AO40" s="7">
        <v>32</v>
      </c>
      <c r="AP40" s="7">
        <v>28</v>
      </c>
      <c r="AQ40" s="7">
        <v>30</v>
      </c>
      <c r="AR40" s="7">
        <v>29</v>
      </c>
      <c r="AS40" s="7">
        <v>31</v>
      </c>
      <c r="AT40" s="7">
        <v>26</v>
      </c>
    </row>
    <row r="41" spans="2:50" x14ac:dyDescent="0.25">
      <c r="B41" s="19">
        <v>38</v>
      </c>
      <c r="C41" s="19">
        <f>IF(AND(G41="V",I12="V"),COUNTIF(M11,"V")+COUNTIF(O13,"V")+COUNTIF(Q5,"V")+COUNTIF(S11,"V")+COUNTIF(U15,"V")+COUNTIF(W5,"V")+COUNTIF(Y6,"V"), "0")+IF(AND(G41="V",K5="V"),COUNTIF(M11,"V")+COUNTIF(O13,"V")+COUNTIF(Q5,"V")+COUNTIF(S11,"V")+COUNTIF(U15,"V")+COUNTIF(W5,"V")+COUNTIF(Y6,"V"), "0")</f>
        <v>2</v>
      </c>
      <c r="D41" s="19" t="str">
        <f>IF(OR(AB11="V",AD13="V",AF5="V",AH15="V",AJ5="V"),"X", "")</f>
        <v/>
      </c>
      <c r="F41" s="6">
        <v>38</v>
      </c>
      <c r="G41" s="7" t="s">
        <v>98</v>
      </c>
      <c r="AN41" s="7">
        <v>38</v>
      </c>
      <c r="AO41" s="7">
        <v>33</v>
      </c>
      <c r="AP41" s="7">
        <v>37</v>
      </c>
      <c r="AQ41" s="7">
        <v>35</v>
      </c>
      <c r="AR41" s="7">
        <v>36</v>
      </c>
      <c r="AS41" s="7">
        <v>34</v>
      </c>
      <c r="AT41" s="7">
        <v>39</v>
      </c>
    </row>
    <row r="42" spans="2:50" x14ac:dyDescent="0.25">
      <c r="B42" s="19">
        <v>39</v>
      </c>
      <c r="C42" s="19">
        <f>IF(AND(G42="V",I13="V"),COUNTIF(M10,"V")+COUNTIF(O13,"V")+COUNTIF(Q12,"V")+COUNTIF(S10,"V")+COUNTIF(U14,"V")+COUNTIF(W11,"V")+COUNTIF(Y7,"V"), "0")+IF(AND(G42="V",K6="V"),COUNTIF(M10,"V")+COUNTIF(O13,"V")+COUNTIF(Q12,"V")+COUNTIF(S10,"V")+COUNTIF(U14,"V")+COUNTIF(W11,"V")+COUNTIF(Y7,"V"), "0")</f>
        <v>0</v>
      </c>
      <c r="D42" s="19" t="str">
        <f>IF(OR(AB10="V",AD13="V",AF12="V",AH14="V",AJ11="V"),"X", "")</f>
        <v/>
      </c>
      <c r="F42" s="6">
        <v>39</v>
      </c>
    </row>
    <row r="44" spans="2:50" x14ac:dyDescent="0.25">
      <c r="AL44" s="7" t="s">
        <v>40</v>
      </c>
      <c r="AM44" s="13" t="s">
        <v>41</v>
      </c>
      <c r="AN44" s="13" t="s">
        <v>42</v>
      </c>
      <c r="AO44" s="13" t="s">
        <v>43</v>
      </c>
      <c r="AP44" s="13" t="s">
        <v>44</v>
      </c>
      <c r="AQ44" s="13" t="s">
        <v>45</v>
      </c>
      <c r="AR44" s="13" t="s">
        <v>46</v>
      </c>
      <c r="AS44" s="13" t="s">
        <v>47</v>
      </c>
      <c r="AT44" s="13" t="s">
        <v>48</v>
      </c>
      <c r="AU44" s="18" t="s">
        <v>49</v>
      </c>
      <c r="AV44" s="18" t="s">
        <v>50</v>
      </c>
      <c r="AW44" s="18" t="s">
        <v>51</v>
      </c>
      <c r="AX44" s="18" t="s">
        <v>52</v>
      </c>
    </row>
    <row r="45" spans="2:50" x14ac:dyDescent="0.25">
      <c r="AM45" s="7">
        <v>1</v>
      </c>
      <c r="AN45" s="7">
        <v>12</v>
      </c>
      <c r="AO45" s="7">
        <v>11</v>
      </c>
      <c r="AP45" s="7">
        <v>10</v>
      </c>
      <c r="AQ45" s="7">
        <v>9</v>
      </c>
      <c r="AR45" s="7">
        <v>8</v>
      </c>
      <c r="AS45" s="7">
        <v>7</v>
      </c>
      <c r="AT45" s="7">
        <v>6</v>
      </c>
      <c r="AU45" s="17">
        <v>5</v>
      </c>
      <c r="AV45" s="17">
        <v>4</v>
      </c>
      <c r="AW45" s="17">
        <v>3</v>
      </c>
      <c r="AX45" s="17">
        <v>2</v>
      </c>
    </row>
    <row r="46" spans="2:50" x14ac:dyDescent="0.25">
      <c r="AM46" s="7">
        <v>13</v>
      </c>
      <c r="AN46" s="7">
        <v>24</v>
      </c>
      <c r="AO46" s="7">
        <v>23</v>
      </c>
      <c r="AP46" s="7">
        <v>22</v>
      </c>
      <c r="AQ46" s="7">
        <v>21</v>
      </c>
      <c r="AR46" s="7">
        <v>20</v>
      </c>
      <c r="AS46" s="7">
        <v>19</v>
      </c>
      <c r="AT46" s="7">
        <v>18</v>
      </c>
      <c r="AU46" s="17">
        <v>17</v>
      </c>
      <c r="AV46" s="17">
        <v>16</v>
      </c>
      <c r="AW46" s="17">
        <v>15</v>
      </c>
      <c r="AX46" s="17">
        <v>14</v>
      </c>
    </row>
    <row r="47" spans="2:50" x14ac:dyDescent="0.25">
      <c r="AM47" s="7">
        <v>25</v>
      </c>
      <c r="AN47" s="7">
        <v>36</v>
      </c>
      <c r="AO47" s="7">
        <v>35</v>
      </c>
      <c r="AP47" s="7">
        <v>34</v>
      </c>
      <c r="AQ47" s="7">
        <v>33</v>
      </c>
      <c r="AR47" s="7">
        <v>32</v>
      </c>
      <c r="AS47" s="7">
        <v>31</v>
      </c>
      <c r="AT47" s="7">
        <v>30</v>
      </c>
      <c r="AU47" s="17">
        <v>29</v>
      </c>
      <c r="AV47" s="17">
        <v>28</v>
      </c>
      <c r="AW47" s="17">
        <v>27</v>
      </c>
      <c r="AX47" s="17">
        <v>26</v>
      </c>
    </row>
    <row r="48" spans="2:50" x14ac:dyDescent="0.25">
      <c r="AM48" s="7">
        <v>37</v>
      </c>
      <c r="AW48" s="17">
        <v>39</v>
      </c>
      <c r="AX48" s="17">
        <v>38</v>
      </c>
    </row>
    <row r="51" spans="38:45" x14ac:dyDescent="0.25">
      <c r="AL51" s="7" t="s">
        <v>87</v>
      </c>
      <c r="AM51" s="13" t="s">
        <v>88</v>
      </c>
      <c r="AN51" s="13" t="s">
        <v>89</v>
      </c>
      <c r="AO51" s="13" t="s">
        <v>90</v>
      </c>
      <c r="AP51" s="13" t="s">
        <v>91</v>
      </c>
      <c r="AQ51" s="13" t="s">
        <v>92</v>
      </c>
      <c r="AR51" s="13" t="s">
        <v>93</v>
      </c>
      <c r="AS51" s="13" t="s">
        <v>94</v>
      </c>
    </row>
    <row r="52" spans="38:45" x14ac:dyDescent="0.25">
      <c r="AM52" s="7">
        <v>1</v>
      </c>
      <c r="AN52" s="7">
        <v>2</v>
      </c>
      <c r="AO52" s="7">
        <v>3</v>
      </c>
      <c r="AP52" s="7">
        <v>4</v>
      </c>
      <c r="AQ52" s="7">
        <v>5</v>
      </c>
      <c r="AR52" s="7">
        <v>6</v>
      </c>
      <c r="AS52" s="7">
        <v>7</v>
      </c>
    </row>
    <row r="53" spans="38:45" x14ac:dyDescent="0.25">
      <c r="AM53" s="7">
        <v>8</v>
      </c>
      <c r="AN53" s="7">
        <v>9</v>
      </c>
      <c r="AO53" s="7">
        <v>10</v>
      </c>
      <c r="AP53" s="7">
        <v>11</v>
      </c>
      <c r="AQ53" s="7">
        <v>12</v>
      </c>
      <c r="AR53" s="7">
        <v>13</v>
      </c>
      <c r="AS53" s="7">
        <v>14</v>
      </c>
    </row>
    <row r="54" spans="38:45" x14ac:dyDescent="0.25">
      <c r="AM54" s="7">
        <v>15</v>
      </c>
      <c r="AN54" s="7">
        <v>16</v>
      </c>
      <c r="AO54" s="7">
        <v>17</v>
      </c>
      <c r="AP54" s="7">
        <v>18</v>
      </c>
      <c r="AQ54" s="7">
        <v>19</v>
      </c>
      <c r="AR54" s="7">
        <v>20</v>
      </c>
      <c r="AS54" s="7">
        <v>21</v>
      </c>
    </row>
    <row r="55" spans="38:45" x14ac:dyDescent="0.25">
      <c r="AM55" s="7">
        <v>22</v>
      </c>
      <c r="AN55" s="7">
        <v>23</v>
      </c>
      <c r="AO55" s="7">
        <v>24</v>
      </c>
      <c r="AP55" s="7">
        <v>25</v>
      </c>
      <c r="AQ55" s="7">
        <v>26</v>
      </c>
      <c r="AR55" s="7">
        <v>27</v>
      </c>
      <c r="AS55" s="7">
        <v>28</v>
      </c>
    </row>
    <row r="56" spans="38:45" x14ac:dyDescent="0.25">
      <c r="AM56" s="7">
        <v>29</v>
      </c>
      <c r="AN56" s="7">
        <v>30</v>
      </c>
      <c r="AO56" s="7">
        <v>31</v>
      </c>
      <c r="AP56" s="7">
        <v>32</v>
      </c>
      <c r="AQ56" s="7">
        <v>33</v>
      </c>
      <c r="AR56" s="7">
        <v>34</v>
      </c>
      <c r="AS56" s="7">
        <v>35</v>
      </c>
    </row>
    <row r="57" spans="38:45" x14ac:dyDescent="0.25">
      <c r="AM57" s="7">
        <v>36</v>
      </c>
      <c r="AN57" s="7">
        <v>37</v>
      </c>
      <c r="AO57" s="7">
        <v>38</v>
      </c>
      <c r="AP57" s="7">
        <v>39</v>
      </c>
    </row>
    <row r="60" spans="38:45" x14ac:dyDescent="0.25">
      <c r="AL60" s="7" t="s">
        <v>99</v>
      </c>
      <c r="AM60" s="13" t="s">
        <v>132</v>
      </c>
      <c r="AN60" s="13" t="s">
        <v>133</v>
      </c>
      <c r="AO60" s="13" t="s">
        <v>134</v>
      </c>
      <c r="AP60" s="13" t="s">
        <v>135</v>
      </c>
      <c r="AQ60" s="13" t="s">
        <v>131</v>
      </c>
      <c r="AR60" s="13" t="s">
        <v>136</v>
      </c>
      <c r="AS60" s="5"/>
    </row>
    <row r="61" spans="38:45" x14ac:dyDescent="0.25">
      <c r="AM61" s="7">
        <v>1</v>
      </c>
      <c r="AN61" s="7">
        <v>2</v>
      </c>
      <c r="AO61" s="7">
        <v>3</v>
      </c>
      <c r="AP61" s="7">
        <v>4</v>
      </c>
      <c r="AQ61" s="7">
        <v>5</v>
      </c>
      <c r="AR61" s="7">
        <v>6</v>
      </c>
    </row>
    <row r="62" spans="38:45" x14ac:dyDescent="0.25">
      <c r="AM62" s="7">
        <v>7</v>
      </c>
      <c r="AN62" s="7">
        <v>8</v>
      </c>
      <c r="AO62" s="7">
        <v>9</v>
      </c>
      <c r="AP62" s="7">
        <v>10</v>
      </c>
      <c r="AQ62" s="7">
        <v>11</v>
      </c>
      <c r="AR62" s="7">
        <v>12</v>
      </c>
    </row>
    <row r="63" spans="38:45" x14ac:dyDescent="0.25">
      <c r="AM63" s="7">
        <v>13</v>
      </c>
      <c r="AN63" s="7">
        <v>14</v>
      </c>
      <c r="AO63" s="7">
        <v>15</v>
      </c>
      <c r="AP63" s="7">
        <v>16</v>
      </c>
      <c r="AQ63" s="7">
        <v>17</v>
      </c>
      <c r="AR63" s="7">
        <v>18</v>
      </c>
    </row>
    <row r="64" spans="38:45" x14ac:dyDescent="0.25">
      <c r="AM64" s="7">
        <v>19</v>
      </c>
      <c r="AN64" s="7">
        <v>20</v>
      </c>
      <c r="AO64" s="7">
        <v>21</v>
      </c>
      <c r="AP64" s="7">
        <v>22</v>
      </c>
      <c r="AQ64" s="7">
        <v>23</v>
      </c>
      <c r="AR64" s="7">
        <v>24</v>
      </c>
    </row>
    <row r="65" spans="38:44" x14ac:dyDescent="0.25">
      <c r="AM65" s="7">
        <v>25</v>
      </c>
      <c r="AN65" s="7">
        <v>26</v>
      </c>
      <c r="AO65" s="7">
        <v>27</v>
      </c>
      <c r="AP65" s="7">
        <v>28</v>
      </c>
      <c r="AQ65" s="7">
        <v>29</v>
      </c>
      <c r="AR65" s="7">
        <v>30</v>
      </c>
    </row>
    <row r="66" spans="38:44" x14ac:dyDescent="0.25">
      <c r="AM66" s="7">
        <v>31</v>
      </c>
      <c r="AN66" s="7">
        <v>32</v>
      </c>
      <c r="AO66" s="7">
        <v>33</v>
      </c>
      <c r="AP66" s="7">
        <v>34</v>
      </c>
      <c r="AQ66" s="7">
        <v>35</v>
      </c>
      <c r="AR66" s="7">
        <v>36</v>
      </c>
    </row>
    <row r="67" spans="38:44" x14ac:dyDescent="0.25">
      <c r="AM67" s="7">
        <v>37</v>
      </c>
      <c r="AN67" s="7">
        <v>38</v>
      </c>
      <c r="AO67" s="7">
        <v>39</v>
      </c>
    </row>
    <row r="69" spans="38:44" x14ac:dyDescent="0.25">
      <c r="AL69" s="7" t="s">
        <v>130</v>
      </c>
      <c r="AM69" s="13" t="s">
        <v>93</v>
      </c>
      <c r="AN69" s="13" t="s">
        <v>92</v>
      </c>
      <c r="AO69" s="13" t="s">
        <v>91</v>
      </c>
      <c r="AP69" s="13" t="s">
        <v>90</v>
      </c>
      <c r="AQ69" s="13" t="s">
        <v>94</v>
      </c>
    </row>
    <row r="70" spans="38:44" x14ac:dyDescent="0.25">
      <c r="AM70" s="7">
        <v>13</v>
      </c>
      <c r="AN70" s="7">
        <v>1</v>
      </c>
      <c r="AO70" s="7">
        <v>3</v>
      </c>
      <c r="AP70" s="7">
        <v>7</v>
      </c>
      <c r="AQ70" s="7">
        <v>5</v>
      </c>
    </row>
    <row r="71" spans="38:44" x14ac:dyDescent="0.25">
      <c r="AM71" s="7">
        <v>14</v>
      </c>
      <c r="AN71" s="7">
        <v>2</v>
      </c>
      <c r="AO71" s="7">
        <v>4</v>
      </c>
      <c r="AP71" s="7">
        <v>8</v>
      </c>
      <c r="AQ71" s="7">
        <v>6</v>
      </c>
    </row>
    <row r="72" spans="38:44" x14ac:dyDescent="0.25">
      <c r="AM72" s="7">
        <v>21</v>
      </c>
      <c r="AN72" s="7">
        <v>9</v>
      </c>
      <c r="AO72" s="7">
        <v>11</v>
      </c>
      <c r="AP72" s="7">
        <v>15</v>
      </c>
      <c r="AQ72" s="7">
        <v>19</v>
      </c>
    </row>
    <row r="73" spans="38:44" x14ac:dyDescent="0.25">
      <c r="AM73" s="7">
        <v>22</v>
      </c>
      <c r="AN73" s="7">
        <v>10</v>
      </c>
      <c r="AO73" s="7">
        <v>12</v>
      </c>
      <c r="AP73" s="7">
        <v>16</v>
      </c>
      <c r="AQ73" s="7">
        <v>20</v>
      </c>
    </row>
    <row r="74" spans="38:44" x14ac:dyDescent="0.25">
      <c r="AM74" s="7">
        <v>29</v>
      </c>
      <c r="AN74" s="7">
        <v>17</v>
      </c>
      <c r="AO74" s="7">
        <v>25</v>
      </c>
      <c r="AP74" s="7">
        <v>23</v>
      </c>
      <c r="AQ74" s="7">
        <v>27</v>
      </c>
    </row>
    <row r="75" spans="38:44" x14ac:dyDescent="0.25">
      <c r="AM75" s="7">
        <v>30</v>
      </c>
      <c r="AN75" s="7">
        <v>18</v>
      </c>
      <c r="AO75" s="7">
        <v>26</v>
      </c>
      <c r="AP75" s="7">
        <v>24</v>
      </c>
      <c r="AQ75" s="7">
        <v>28</v>
      </c>
    </row>
    <row r="76" spans="38:44" x14ac:dyDescent="0.25">
      <c r="AN76" s="7">
        <v>31</v>
      </c>
      <c r="AO76" s="7">
        <v>33</v>
      </c>
      <c r="AP76" s="7">
        <v>37</v>
      </c>
      <c r="AQ76" s="7">
        <v>35</v>
      </c>
    </row>
    <row r="77" spans="38:44" x14ac:dyDescent="0.25">
      <c r="AN77" s="7">
        <v>32</v>
      </c>
      <c r="AO77" s="7">
        <v>34</v>
      </c>
      <c r="AP77" s="7">
        <v>38</v>
      </c>
      <c r="AQ77" s="7">
        <v>36</v>
      </c>
    </row>
    <row r="78" spans="38:44" x14ac:dyDescent="0.25">
      <c r="AN78" s="7">
        <v>39</v>
      </c>
    </row>
  </sheetData>
  <mergeCells count="21">
    <mergeCell ref="T3:U3"/>
    <mergeCell ref="V3:W3"/>
    <mergeCell ref="X3:Y3"/>
    <mergeCell ref="AA3:AB3"/>
    <mergeCell ref="AC3:AD3"/>
    <mergeCell ref="P3:Q3"/>
    <mergeCell ref="F1:Y1"/>
    <mergeCell ref="AA1:AJ2"/>
    <mergeCell ref="B2:D2"/>
    <mergeCell ref="F2:G2"/>
    <mergeCell ref="H2:K2"/>
    <mergeCell ref="L2:Y2"/>
    <mergeCell ref="F3:G3"/>
    <mergeCell ref="H3:I3"/>
    <mergeCell ref="J3:K3"/>
    <mergeCell ref="L3:M3"/>
    <mergeCell ref="N3:O3"/>
    <mergeCell ref="AE3:AF3"/>
    <mergeCell ref="AG3:AH3"/>
    <mergeCell ref="AI3:AJ3"/>
    <mergeCell ref="R3:S3"/>
  </mergeCells>
  <phoneticPr fontId="1" type="noConversion"/>
  <conditionalFormatting sqref="C4:C42">
    <cfRule type="cellIs" dxfId="35" priority="6" operator="greaterThan">
      <formula>1</formula>
    </cfRule>
  </conditionalFormatting>
  <conditionalFormatting sqref="B4:B42">
    <cfRule type="cellIs" dxfId="34" priority="1" operator="equal">
      <formula>$A$7</formula>
    </cfRule>
    <cfRule type="cellIs" dxfId="33" priority="2" operator="equal">
      <formula>$A$6</formula>
    </cfRule>
    <cfRule type="cellIs" dxfId="32" priority="3" operator="equal">
      <formula>$A$5</formula>
    </cfRule>
    <cfRule type="cellIs" dxfId="31" priority="4" operator="equal">
      <formula>$A$4</formula>
    </cfRule>
    <cfRule type="cellIs" dxfId="30" priority="5" operator="equal">
      <formula>$A$3</formula>
    </cfRule>
  </conditionalFormatting>
  <pageMargins left="0.7" right="0.7" top="0.75" bottom="0.75" header="0.3" footer="0.3"/>
  <pageSetup paperSize="9" orientation="portrait" horizont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8"/>
  <sheetViews>
    <sheetView zoomScale="70" zoomScaleNormal="70" workbookViewId="0">
      <selection activeCell="A3" sqref="A3"/>
    </sheetView>
  </sheetViews>
  <sheetFormatPr defaultRowHeight="16.5" x14ac:dyDescent="0.25"/>
  <cols>
    <col min="1" max="1" width="9.625" style="15" bestFit="1" customWidth="1"/>
    <col min="2" max="2" width="6.625" style="15" customWidth="1"/>
    <col min="3" max="4" width="9.25" style="15" customWidth="1"/>
    <col min="5" max="5" width="4.75" style="8" customWidth="1"/>
    <col min="6" max="6" width="5" style="7" customWidth="1"/>
    <col min="7" max="7" width="3.75" style="7" customWidth="1"/>
    <col min="8" max="9" width="5" style="7" customWidth="1"/>
    <col min="10" max="10" width="6.875" style="7" customWidth="1"/>
    <col min="11" max="11" width="3.625" style="7" customWidth="1"/>
    <col min="12" max="12" width="8.125" style="7" customWidth="1"/>
    <col min="13" max="13" width="3.875" style="7" customWidth="1"/>
    <col min="14" max="14" width="6.625" style="7" customWidth="1"/>
    <col min="15" max="15" width="3.5" style="7" customWidth="1"/>
    <col min="16" max="16" width="7.5" style="7" customWidth="1"/>
    <col min="17" max="17" width="4.125" style="7" customWidth="1"/>
    <col min="18" max="18" width="6.875" style="7" customWidth="1"/>
    <col min="19" max="19" width="3.625" style="7" customWidth="1"/>
    <col min="20" max="20" width="6" style="7" customWidth="1"/>
    <col min="21" max="21" width="3.625" style="7" customWidth="1"/>
    <col min="22" max="22" width="3.625" style="9" customWidth="1"/>
    <col min="23" max="25" width="3.625" style="7" customWidth="1"/>
    <col min="26" max="26" width="3.625" style="15" customWidth="1"/>
    <col min="27" max="27" width="8.125" style="7" customWidth="1"/>
    <col min="28" max="28" width="3.875" style="7" customWidth="1"/>
    <col min="29" max="29" width="6.625" style="7" customWidth="1"/>
    <col min="30" max="30" width="3.5" style="7" customWidth="1"/>
    <col min="31" max="31" width="7.5" style="7" customWidth="1"/>
    <col min="32" max="32" width="4.125" style="7" customWidth="1"/>
    <col min="33" max="33" width="6" style="7" customWidth="1"/>
    <col min="34" max="34" width="3.625" style="7" customWidth="1"/>
    <col min="35" max="35" width="3.625" style="9" customWidth="1"/>
    <col min="36" max="36" width="3.625" style="7" customWidth="1"/>
    <col min="37" max="37" width="2.25" style="1" customWidth="1"/>
    <col min="38" max="38" width="5.75" style="7" customWidth="1"/>
    <col min="39" max="46" width="7.625" style="7" customWidth="1"/>
    <col min="47" max="50" width="7.625" style="17" customWidth="1"/>
    <col min="51" max="51" width="9" style="12"/>
  </cols>
  <sheetData>
    <row r="1" spans="1:48" x14ac:dyDescent="0.25">
      <c r="F1" s="22" t="s">
        <v>36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8"/>
      <c r="U1" s="28"/>
      <c r="V1" s="28"/>
      <c r="W1" s="28"/>
      <c r="X1" s="28"/>
      <c r="Y1" s="28"/>
      <c r="Z1" s="8"/>
      <c r="AA1" s="29" t="s">
        <v>137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48" x14ac:dyDescent="0.25">
      <c r="A2" s="14">
        <v>43872</v>
      </c>
      <c r="B2" s="25" t="s">
        <v>37</v>
      </c>
      <c r="C2" s="26"/>
      <c r="D2" s="27"/>
      <c r="F2" s="22" t="s">
        <v>95</v>
      </c>
      <c r="G2" s="28"/>
      <c r="H2" s="22" t="s">
        <v>96</v>
      </c>
      <c r="I2" s="28"/>
      <c r="J2" s="28"/>
      <c r="K2" s="28"/>
      <c r="L2" s="22" t="s">
        <v>97</v>
      </c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0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48" x14ac:dyDescent="0.25">
      <c r="A3" s="16">
        <v>5</v>
      </c>
      <c r="B3" s="19" t="s">
        <v>38</v>
      </c>
      <c r="C3" s="19" t="s">
        <v>39</v>
      </c>
      <c r="D3" s="19" t="s">
        <v>157</v>
      </c>
      <c r="F3" s="22" t="s">
        <v>0</v>
      </c>
      <c r="G3" s="22"/>
      <c r="H3" s="22" t="s">
        <v>1</v>
      </c>
      <c r="I3" s="22"/>
      <c r="J3" s="22" t="s">
        <v>2</v>
      </c>
      <c r="K3" s="22"/>
      <c r="L3" s="22" t="s">
        <v>3</v>
      </c>
      <c r="M3" s="22"/>
      <c r="N3" s="22" t="s">
        <v>4</v>
      </c>
      <c r="O3" s="22"/>
      <c r="P3" s="22" t="s">
        <v>5</v>
      </c>
      <c r="Q3" s="22"/>
      <c r="R3" s="22" t="s">
        <v>99</v>
      </c>
      <c r="S3" s="22"/>
      <c r="T3" s="22" t="s">
        <v>40</v>
      </c>
      <c r="U3" s="28"/>
      <c r="V3" s="22" t="s">
        <v>53</v>
      </c>
      <c r="W3" s="22"/>
      <c r="X3" s="22" t="s">
        <v>87</v>
      </c>
      <c r="Y3" s="28"/>
      <c r="Z3" s="20"/>
      <c r="AA3" s="23" t="s">
        <v>3</v>
      </c>
      <c r="AB3" s="23"/>
      <c r="AC3" s="23" t="s">
        <v>4</v>
      </c>
      <c r="AD3" s="23"/>
      <c r="AE3" s="23" t="s">
        <v>5</v>
      </c>
      <c r="AF3" s="23"/>
      <c r="AG3" s="23" t="s">
        <v>40</v>
      </c>
      <c r="AH3" s="24"/>
      <c r="AI3" s="23" t="s">
        <v>53</v>
      </c>
      <c r="AJ3" s="23"/>
      <c r="AL3" s="7" t="s">
        <v>1</v>
      </c>
      <c r="AM3" s="13" t="s">
        <v>77</v>
      </c>
      <c r="AN3" s="13" t="s">
        <v>78</v>
      </c>
      <c r="AO3" s="13" t="s">
        <v>79</v>
      </c>
      <c r="AP3" s="13" t="s">
        <v>80</v>
      </c>
      <c r="AQ3" s="13" t="s">
        <v>81</v>
      </c>
      <c r="AR3" s="13" t="s">
        <v>82</v>
      </c>
      <c r="AS3" s="13" t="s">
        <v>83</v>
      </c>
      <c r="AT3" s="13" t="s">
        <v>84</v>
      </c>
      <c r="AU3" s="13" t="s">
        <v>85</v>
      </c>
      <c r="AV3" s="13" t="s">
        <v>86</v>
      </c>
    </row>
    <row r="4" spans="1:48" x14ac:dyDescent="0.25">
      <c r="A4" s="16">
        <v>12</v>
      </c>
      <c r="B4" s="19">
        <v>1</v>
      </c>
      <c r="C4" s="19">
        <f>IF(AND(G4="V",I5="V"),COUNTIF(M4,"V")+COUNTIF(O4,"V")+COUNTIF(Q10,"V")+COUNTIF(S4,"V")+COUNTIF(U4,"V")+COUNTIF(W6,"V")+COUNTIF(Y4,"V"), "0")+IF(AND(G4="V",K5="V"),COUNTIF(M4,"V")+COUNTIF(O4,"V")+COUNTIF(Q10,"V")+COUNTIF(S4,"V")+COUNTIF(U4,"V")+COUNTIF(W6,"V")+COUNTIF(Y4,"V"), "0")</f>
        <v>0</v>
      </c>
      <c r="D4" s="19" t="str">
        <f>IF(OR(AB4="V",AD4="V",AF10="V",AH4="V",AJ6="V"),"X", "")</f>
        <v/>
      </c>
      <c r="F4" s="6">
        <v>1</v>
      </c>
      <c r="H4" s="6">
        <v>0</v>
      </c>
      <c r="I4" s="7" t="s">
        <v>98</v>
      </c>
      <c r="J4" s="6">
        <v>0</v>
      </c>
      <c r="K4" s="7" t="s">
        <v>98</v>
      </c>
      <c r="L4" s="6" t="s">
        <v>100</v>
      </c>
      <c r="M4" s="7" t="s">
        <v>98</v>
      </c>
      <c r="N4" s="6" t="s">
        <v>101</v>
      </c>
      <c r="O4" s="7" t="s">
        <v>98</v>
      </c>
      <c r="P4" s="2" t="s">
        <v>102</v>
      </c>
      <c r="R4" s="6"/>
      <c r="T4" s="6" t="s">
        <v>138</v>
      </c>
      <c r="V4" s="10" t="s">
        <v>54</v>
      </c>
      <c r="X4" s="6" t="s">
        <v>139</v>
      </c>
      <c r="AA4" s="6" t="s">
        <v>28</v>
      </c>
      <c r="AC4" s="6" t="s">
        <v>6</v>
      </c>
      <c r="AE4" s="2" t="s">
        <v>16</v>
      </c>
      <c r="AG4" s="6" t="s">
        <v>41</v>
      </c>
      <c r="AI4" s="10" t="s">
        <v>55</v>
      </c>
      <c r="AM4" s="7">
        <v>10</v>
      </c>
      <c r="AN4" s="7">
        <v>1</v>
      </c>
      <c r="AO4" s="7">
        <v>2</v>
      </c>
      <c r="AP4" s="7">
        <v>3</v>
      </c>
      <c r="AQ4" s="7">
        <v>4</v>
      </c>
      <c r="AR4" s="7">
        <v>5</v>
      </c>
      <c r="AS4" s="7">
        <v>6</v>
      </c>
      <c r="AT4" s="7">
        <v>7</v>
      </c>
      <c r="AU4" s="7">
        <v>8</v>
      </c>
      <c r="AV4" s="7">
        <v>9</v>
      </c>
    </row>
    <row r="5" spans="1:48" x14ac:dyDescent="0.25">
      <c r="A5" s="16">
        <v>19</v>
      </c>
      <c r="B5" s="19">
        <v>2</v>
      </c>
      <c r="C5" s="19">
        <f>IF(AND(G5="V",I6="V"),COUNTIF(M5,"V")+COUNTIF(O4,"V")+COUNTIF(Q6,"V")+COUNTIF(S5,"V")+COUNTIF(U15,"V")+COUNTIF(W10,"V")+COUNTIF(Y5,"V"), "0")+IF(AND(G5="V",K6="V"),COUNTIF(M5,"V")+COUNTIF(O4,"V")+COUNTIF(Q6,"V")+COUNTIF(S5,"V")+COUNTIF(U15,"V")+COUNTIF(W10,"V")+COUNTIF(Y5,"V"), "0")</f>
        <v>2</v>
      </c>
      <c r="D5" s="19" t="str">
        <f>IF(OR(AB5="V",AD4="V",AF7="V",AH15="V",AJ10="V"),"X", "")</f>
        <v/>
      </c>
      <c r="F5" s="6">
        <v>2</v>
      </c>
      <c r="G5" s="7" t="s">
        <v>98</v>
      </c>
      <c r="H5" s="6">
        <v>1</v>
      </c>
      <c r="J5" s="6">
        <v>1</v>
      </c>
      <c r="L5" s="6" t="s">
        <v>103</v>
      </c>
      <c r="N5" s="6" t="s">
        <v>104</v>
      </c>
      <c r="P5" s="2" t="s">
        <v>105</v>
      </c>
      <c r="R5" s="6"/>
      <c r="T5" s="6" t="s">
        <v>140</v>
      </c>
      <c r="V5" s="10" t="s">
        <v>56</v>
      </c>
      <c r="X5" s="6" t="s">
        <v>141</v>
      </c>
      <c r="AA5" s="6" t="s">
        <v>29</v>
      </c>
      <c r="AC5" s="6" t="s">
        <v>7</v>
      </c>
      <c r="AE5" s="2" t="s">
        <v>17</v>
      </c>
      <c r="AG5" s="6" t="s">
        <v>42</v>
      </c>
      <c r="AI5" s="10" t="s">
        <v>57</v>
      </c>
      <c r="AM5" s="7">
        <v>20</v>
      </c>
      <c r="AN5" s="7">
        <v>11</v>
      </c>
      <c r="AO5" s="7">
        <v>12</v>
      </c>
      <c r="AP5" s="7">
        <v>13</v>
      </c>
      <c r="AQ5" s="7">
        <v>14</v>
      </c>
      <c r="AR5" s="7">
        <v>15</v>
      </c>
      <c r="AS5" s="7">
        <v>16</v>
      </c>
      <c r="AT5" s="7">
        <v>17</v>
      </c>
      <c r="AU5" s="7">
        <v>18</v>
      </c>
      <c r="AV5" s="7">
        <v>19</v>
      </c>
    </row>
    <row r="6" spans="1:48" x14ac:dyDescent="0.25">
      <c r="A6" s="16">
        <v>27</v>
      </c>
      <c r="B6" s="19">
        <v>3</v>
      </c>
      <c r="C6" s="19">
        <f>IF(AND(G6="V",I7="V"),COUNTIF(M4,"V")+COUNTIF(O4,"V")+COUNTIF(Q14,"V")+COUNTIF(S4,"V")+COUNTIF(U14,"V")+COUNTIF(W8,"V")+COUNTIF(Y6,"V"), "0")+IF(AND(G6="V",K7="V"),COUNTIF(M4,"V")+COUNTIF(O4,"V")+COUNTIF(Q14,"V")+COUNTIF(S4,"V")+COUNTIF(U14,"V")+COUNTIF(W8,"V")+COUNTIF(Y6,"V"), "0")</f>
        <v>0</v>
      </c>
      <c r="D6" s="19" t="str">
        <f>IF(OR(AB4="V",AD4="V",AF14="V",AH14="V",AJ8="V"),"X", "")</f>
        <v/>
      </c>
      <c r="F6" s="6">
        <v>3</v>
      </c>
      <c r="H6" s="6">
        <v>2</v>
      </c>
      <c r="I6" s="7" t="s">
        <v>98</v>
      </c>
      <c r="J6" s="6">
        <v>2</v>
      </c>
      <c r="L6" s="6" t="s">
        <v>106</v>
      </c>
      <c r="N6" s="6" t="s">
        <v>107</v>
      </c>
      <c r="P6" s="2" t="s">
        <v>108</v>
      </c>
      <c r="Q6" s="7" t="s">
        <v>98</v>
      </c>
      <c r="R6" s="6"/>
      <c r="T6" s="6" t="s">
        <v>142</v>
      </c>
      <c r="V6" s="10" t="s">
        <v>58</v>
      </c>
      <c r="X6" s="6" t="s">
        <v>143</v>
      </c>
      <c r="AA6" s="6" t="s">
        <v>30</v>
      </c>
      <c r="AC6" s="6" t="s">
        <v>8</v>
      </c>
      <c r="AE6" s="2" t="s">
        <v>18</v>
      </c>
      <c r="AG6" s="6" t="s">
        <v>43</v>
      </c>
      <c r="AI6" s="10" t="s">
        <v>59</v>
      </c>
      <c r="AM6" s="7">
        <v>30</v>
      </c>
      <c r="AN6" s="7">
        <v>21</v>
      </c>
      <c r="AO6" s="7">
        <v>22</v>
      </c>
      <c r="AP6" s="7">
        <v>23</v>
      </c>
      <c r="AQ6" s="7">
        <v>24</v>
      </c>
      <c r="AR6" s="7">
        <v>25</v>
      </c>
      <c r="AS6" s="7">
        <v>26</v>
      </c>
      <c r="AT6" s="7">
        <v>27</v>
      </c>
      <c r="AU6" s="7">
        <v>28</v>
      </c>
      <c r="AV6" s="7">
        <v>29</v>
      </c>
    </row>
    <row r="7" spans="1:48" x14ac:dyDescent="0.25">
      <c r="A7" s="16">
        <v>28</v>
      </c>
      <c r="B7" s="19">
        <v>4</v>
      </c>
      <c r="C7" s="19">
        <f>IF(AND(G7="V",I8="V"),COUNTIF(M5,"V")+COUNTIF(O4,"V")+COUNTIF(Q11,"V")+COUNTIF(S5,"V")+COUNTIF(U13,"V")+COUNTIF(W9,"V")+COUNTIF(Y7,"V"), "0")+IF(AND(G7="V",K8="V"),COUNTIF(M5,"V")+COUNTIF(O4,"V")+COUNTIF(Q11,"V")+COUNTIF(S5,"V")+COUNTIF(U13,"V")+COUNTIF(W9,"V")+COUNTIF(Y7,"V"), "0")</f>
        <v>2</v>
      </c>
      <c r="D7" s="19" t="str">
        <f>IF(OR(AB5="V",AD4="V",AF11="V",AH13="V",AJ9="V"),"X", "")</f>
        <v/>
      </c>
      <c r="F7" s="6">
        <v>4</v>
      </c>
      <c r="G7" s="7" t="s">
        <v>98</v>
      </c>
      <c r="H7" s="6">
        <v>3</v>
      </c>
      <c r="J7" s="6">
        <v>3</v>
      </c>
      <c r="K7" s="7" t="s">
        <v>98</v>
      </c>
      <c r="L7" s="6" t="s">
        <v>109</v>
      </c>
      <c r="M7" s="7" t="s">
        <v>98</v>
      </c>
      <c r="N7" s="6" t="s">
        <v>110</v>
      </c>
      <c r="O7" s="7" t="s">
        <v>98</v>
      </c>
      <c r="P7" s="2" t="s">
        <v>111</v>
      </c>
      <c r="Q7" s="7" t="s">
        <v>98</v>
      </c>
      <c r="R7" s="6"/>
      <c r="T7" s="6" t="s">
        <v>144</v>
      </c>
      <c r="V7" s="10" t="s">
        <v>60</v>
      </c>
      <c r="X7" s="6" t="s">
        <v>145</v>
      </c>
      <c r="AA7" s="6" t="s">
        <v>31</v>
      </c>
      <c r="AC7" s="6" t="s">
        <v>9</v>
      </c>
      <c r="AE7" s="2" t="s">
        <v>19</v>
      </c>
      <c r="AG7" s="6" t="s">
        <v>44</v>
      </c>
      <c r="AI7" s="10" t="s">
        <v>61</v>
      </c>
      <c r="AN7" s="7">
        <v>31</v>
      </c>
      <c r="AO7" s="7">
        <v>32</v>
      </c>
      <c r="AP7" s="7">
        <v>33</v>
      </c>
      <c r="AQ7" s="7">
        <v>34</v>
      </c>
      <c r="AR7" s="7">
        <v>35</v>
      </c>
      <c r="AS7" s="7">
        <v>36</v>
      </c>
      <c r="AT7" s="7">
        <v>37</v>
      </c>
      <c r="AU7" s="7">
        <v>38</v>
      </c>
      <c r="AV7" s="7">
        <v>39</v>
      </c>
    </row>
    <row r="8" spans="1:48" x14ac:dyDescent="0.25">
      <c r="B8" s="19">
        <v>5</v>
      </c>
      <c r="C8" s="19">
        <f>IF(AND(G8="V",I9="V"),COUNTIF(M4,"V")+COUNTIF(O5,"V")+COUNTIF(Q6,"V")+COUNTIF(S4,"V")+COUNTIF(U12,"V")+COUNTIF(W7,"V")+COUNTIF(Y8,"V"), "0")+IF(AND(G8="V",K9="V"),COUNTIF(M4,"V")+COUNTIF(O5,"V")+COUNTIF(Q6,"V")+COUNTIF(S4,"V")+COUNTIF(U12,"V")+COUNTIF(W7,"V")+COUNTIF(Y8,"V"), "0")</f>
        <v>4</v>
      </c>
      <c r="D8" s="19" t="str">
        <f>IF(OR(AB4="V",AD5="V",AF6="V",AH12="V",AJ7="V"),"X", "")</f>
        <v/>
      </c>
      <c r="F8" s="6">
        <v>5</v>
      </c>
      <c r="G8" s="7" t="s">
        <v>98</v>
      </c>
      <c r="H8" s="6">
        <v>4</v>
      </c>
      <c r="I8" s="7" t="s">
        <v>98</v>
      </c>
      <c r="J8" s="6">
        <v>4</v>
      </c>
      <c r="L8" s="6" t="s">
        <v>112</v>
      </c>
      <c r="M8" s="7" t="s">
        <v>98</v>
      </c>
      <c r="N8" s="6" t="s">
        <v>113</v>
      </c>
      <c r="O8" s="7" t="s">
        <v>98</v>
      </c>
      <c r="P8" s="3" t="s">
        <v>114</v>
      </c>
      <c r="R8" s="6"/>
      <c r="T8" s="6" t="s">
        <v>146</v>
      </c>
      <c r="V8" s="10" t="s">
        <v>62</v>
      </c>
      <c r="X8" s="6" t="s">
        <v>147</v>
      </c>
      <c r="AA8" s="6" t="s">
        <v>32</v>
      </c>
      <c r="AC8" s="6" t="s">
        <v>10</v>
      </c>
      <c r="AE8" s="3" t="s">
        <v>20</v>
      </c>
      <c r="AG8" s="6" t="s">
        <v>45</v>
      </c>
      <c r="AI8" s="10" t="s">
        <v>63</v>
      </c>
      <c r="AU8" s="7"/>
      <c r="AV8" s="7"/>
    </row>
    <row r="9" spans="1:48" x14ac:dyDescent="0.25">
      <c r="B9" s="19">
        <v>6</v>
      </c>
      <c r="C9" s="19">
        <f>IF(AND(G9="V",I10="V"),COUNTIF(M5,"V")+COUNTIF(O5,"V")+COUNTIF(Q15,"V")+COUNTIF(S5,"V")+COUNTIF(U11,"V")+COUNTIF(W5,"V")+COUNTIF(Y9,"V"), "0")+IF(AND(G9="V",K10="V"),COUNTIF(M5,"V")+COUNTIF(O5,"V")+COUNTIF(Q15,"V")+COUNTIF(S5,"V")+COUNTIF(U11,"V")+COUNTIF(W5,"V")+COUNTIF(Y9,"V"), "0")</f>
        <v>0</v>
      </c>
      <c r="D9" s="19" t="str">
        <f>IF(OR(AB5="V",AD5="V",AF15="V",AH11="V",AJ5="V"),"X", "")</f>
        <v/>
      </c>
      <c r="F9" s="6">
        <v>6</v>
      </c>
      <c r="G9" s="7" t="s">
        <v>98</v>
      </c>
      <c r="H9" s="6">
        <v>5</v>
      </c>
      <c r="I9" s="7" t="s">
        <v>98</v>
      </c>
      <c r="J9" s="6">
        <v>5</v>
      </c>
      <c r="K9" s="7" t="s">
        <v>98</v>
      </c>
      <c r="L9" s="6" t="s">
        <v>115</v>
      </c>
      <c r="N9" s="6" t="s">
        <v>116</v>
      </c>
      <c r="P9" s="3" t="s">
        <v>117</v>
      </c>
      <c r="Q9" s="7" t="s">
        <v>98</v>
      </c>
      <c r="R9" s="6"/>
      <c r="T9" s="6" t="s">
        <v>148</v>
      </c>
      <c r="V9" s="11" t="s">
        <v>64</v>
      </c>
      <c r="X9" s="6" t="s">
        <v>149</v>
      </c>
      <c r="AA9" s="6" t="s">
        <v>33</v>
      </c>
      <c r="AC9" s="6" t="s">
        <v>11</v>
      </c>
      <c r="AE9" s="3" t="s">
        <v>21</v>
      </c>
      <c r="AG9" s="6" t="s">
        <v>46</v>
      </c>
      <c r="AI9" s="11" t="s">
        <v>64</v>
      </c>
      <c r="AL9" s="7" t="s">
        <v>2</v>
      </c>
      <c r="AM9" s="13" t="s">
        <v>67</v>
      </c>
      <c r="AN9" s="13" t="s">
        <v>68</v>
      </c>
      <c r="AO9" s="13" t="s">
        <v>69</v>
      </c>
      <c r="AP9" s="13" t="s">
        <v>70</v>
      </c>
      <c r="AQ9" s="13" t="s">
        <v>71</v>
      </c>
      <c r="AR9" s="13" t="s">
        <v>72</v>
      </c>
      <c r="AS9" s="13" t="s">
        <v>73</v>
      </c>
      <c r="AT9" s="13" t="s">
        <v>74</v>
      </c>
      <c r="AU9" s="13" t="s">
        <v>75</v>
      </c>
      <c r="AV9" s="13" t="s">
        <v>76</v>
      </c>
    </row>
    <row r="10" spans="1:48" x14ac:dyDescent="0.25">
      <c r="B10" s="19">
        <v>7</v>
      </c>
      <c r="C10" s="19">
        <f>IF(AND(G10="V",I11="V"),COUNTIF(M4,"V")+COUNTIF(O5,"V")+COUNTIF(Q10,"V")+COUNTIF(S4,"V")+COUNTIF(U10,"V")+COUNTIF(W11,"V")+COUNTIF(Y10,"V"), "0")+IF(AND(G10="V",K11="V"),COUNTIF(M4,"V")+COUNTIF(O5,"V")+COUNTIF(Q10,"V")+COUNTIF(S4,"V")+COUNTIF(U10,"V")+COUNTIF(W11,"V")+COUNTIF(Y10,"V"), "0")</f>
        <v>0</v>
      </c>
      <c r="D10" s="19" t="str">
        <f>IF(OR(AB4="V",AD5="V",AF10="V",AH10="V",AJ11="V"),"X", "")</f>
        <v/>
      </c>
      <c r="F10" s="6">
        <v>7</v>
      </c>
      <c r="H10" s="6">
        <v>6</v>
      </c>
      <c r="I10" s="7" t="s">
        <v>98</v>
      </c>
      <c r="J10" s="6">
        <v>6</v>
      </c>
      <c r="L10" s="6" t="s">
        <v>118</v>
      </c>
      <c r="N10" s="6" t="s">
        <v>119</v>
      </c>
      <c r="O10" s="7" t="s">
        <v>98</v>
      </c>
      <c r="P10" s="3" t="s">
        <v>120</v>
      </c>
      <c r="R10" s="6"/>
      <c r="T10" s="6" t="s">
        <v>150</v>
      </c>
      <c r="V10" s="11" t="s">
        <v>65</v>
      </c>
      <c r="X10" s="6" t="s">
        <v>151</v>
      </c>
      <c r="AA10" s="6" t="s">
        <v>34</v>
      </c>
      <c r="AC10" s="6" t="s">
        <v>12</v>
      </c>
      <c r="AE10" s="3" t="s">
        <v>22</v>
      </c>
      <c r="AG10" s="6" t="s">
        <v>47</v>
      </c>
      <c r="AI10" s="11" t="s">
        <v>65</v>
      </c>
      <c r="AM10" s="7">
        <v>19</v>
      </c>
      <c r="AN10" s="7">
        <v>1</v>
      </c>
      <c r="AO10" s="7">
        <v>2</v>
      </c>
      <c r="AP10" s="7">
        <v>3</v>
      </c>
      <c r="AQ10" s="7">
        <v>4</v>
      </c>
      <c r="AR10" s="7">
        <v>5</v>
      </c>
      <c r="AS10" s="7">
        <v>6</v>
      </c>
      <c r="AT10" s="7">
        <v>7</v>
      </c>
      <c r="AU10" s="7">
        <v>8</v>
      </c>
      <c r="AV10" s="7">
        <v>9</v>
      </c>
    </row>
    <row r="11" spans="1:48" x14ac:dyDescent="0.25">
      <c r="B11" s="19">
        <v>8</v>
      </c>
      <c r="C11" s="19">
        <f>IF(AND(G11="V",I12="V"),COUNTIF(M5,"V")+COUNTIF(O5,"V")+COUNTIF(Q7,"V")+COUNTIF(S5,"V")+COUNTIF(U9,"V")+COUNTIF(W4,"V")+COUNTIF(Y4,"V"), "0")+IF(AND(G11="V",K12="V"),COUNTIF(M5,"V")+COUNTIF(O5,"V")+COUNTIF(Q7,"V")+COUNTIF(S5,"V")+COUNTIF(U9,"V")+COUNTIF(W4,"V")+COUNTIF(Y4,"V"), "0")</f>
        <v>0</v>
      </c>
      <c r="D11" s="19" t="str">
        <f>IF(OR(AB5="V",AD5="V",AF7="V",AH9="V",AJ4="V"),"X", "")</f>
        <v/>
      </c>
      <c r="F11" s="6">
        <v>8</v>
      </c>
      <c r="H11" s="6">
        <v>7</v>
      </c>
      <c r="J11" s="6">
        <v>7</v>
      </c>
      <c r="K11" s="7" t="s">
        <v>98</v>
      </c>
      <c r="L11" s="6" t="s">
        <v>121</v>
      </c>
      <c r="M11" s="7" t="s">
        <v>98</v>
      </c>
      <c r="N11" s="6" t="s">
        <v>122</v>
      </c>
      <c r="P11" s="3" t="s">
        <v>123</v>
      </c>
      <c r="Q11" s="7" t="s">
        <v>98</v>
      </c>
      <c r="R11" s="6"/>
      <c r="T11" s="6" t="s">
        <v>152</v>
      </c>
      <c r="V11" s="11" t="s">
        <v>66</v>
      </c>
      <c r="AA11" s="6" t="s">
        <v>35</v>
      </c>
      <c r="AC11" s="6" t="s">
        <v>13</v>
      </c>
      <c r="AE11" s="3" t="s">
        <v>23</v>
      </c>
      <c r="AG11" s="6" t="s">
        <v>48</v>
      </c>
      <c r="AI11" s="11" t="s">
        <v>66</v>
      </c>
      <c r="AM11" s="7">
        <v>28</v>
      </c>
      <c r="AN11" s="7">
        <v>10</v>
      </c>
      <c r="AO11" s="7">
        <v>11</v>
      </c>
      <c r="AP11" s="7">
        <v>12</v>
      </c>
      <c r="AQ11" s="7">
        <v>13</v>
      </c>
      <c r="AR11" s="7">
        <v>14</v>
      </c>
      <c r="AS11" s="7">
        <v>15</v>
      </c>
      <c r="AT11" s="7">
        <v>16</v>
      </c>
      <c r="AU11" s="7">
        <v>17</v>
      </c>
      <c r="AV11" s="7">
        <v>18</v>
      </c>
    </row>
    <row r="12" spans="1:48" x14ac:dyDescent="0.25">
      <c r="B12" s="19">
        <v>9</v>
      </c>
      <c r="C12" s="19">
        <f>IF(AND(G12="V",I13="V"),COUNTIF(M4,"V")+COUNTIF(O6,"V")+COUNTIF(Q14,"V")+COUNTIF(S4,"V")+COUNTIF(U8,"V")+COUNTIF(W4,"V")+COUNTIF(Y5,"V"), "0")+IF(AND(G12="V",K13="V"),COUNTIF(M4,"V")+COUNTIF(O6,"V")+COUNTIF(Q14,"V")+COUNTIF(S4,"V")+COUNTIF(U8,"V")+COUNTIF(W4,"V")+COUNTIF(Y5,"V"), "0")</f>
        <v>0</v>
      </c>
      <c r="D12" s="19" t="str">
        <f>IF(OR(AB4="V",AD6="V",AF14="V",AH8="V",AJ4="V"),"X", "")</f>
        <v/>
      </c>
      <c r="F12" s="6">
        <v>9</v>
      </c>
      <c r="H12" s="6">
        <v>8</v>
      </c>
      <c r="I12" s="7" t="s">
        <v>98</v>
      </c>
      <c r="J12" s="6">
        <v>8</v>
      </c>
      <c r="N12" s="6" t="s">
        <v>124</v>
      </c>
      <c r="O12" s="7" t="s">
        <v>98</v>
      </c>
      <c r="P12" s="4" t="s">
        <v>125</v>
      </c>
      <c r="T12" s="6" t="s">
        <v>153</v>
      </c>
      <c r="AC12" s="6" t="s">
        <v>14</v>
      </c>
      <c r="AE12" s="4" t="s">
        <v>24</v>
      </c>
      <c r="AG12" s="6" t="s">
        <v>49</v>
      </c>
      <c r="AM12" s="7">
        <v>37</v>
      </c>
      <c r="AN12" s="7">
        <v>29</v>
      </c>
      <c r="AO12" s="7">
        <v>20</v>
      </c>
      <c r="AP12" s="7">
        <v>21</v>
      </c>
      <c r="AQ12" s="7">
        <v>22</v>
      </c>
      <c r="AR12" s="7">
        <v>23</v>
      </c>
      <c r="AS12" s="7">
        <v>24</v>
      </c>
      <c r="AT12" s="7">
        <v>25</v>
      </c>
      <c r="AU12" s="7">
        <v>26</v>
      </c>
      <c r="AV12" s="7">
        <v>27</v>
      </c>
    </row>
    <row r="13" spans="1:48" x14ac:dyDescent="0.25">
      <c r="B13" s="19">
        <v>10</v>
      </c>
      <c r="C13" s="19">
        <f>IF(AND(G13="V",I4="V"),COUNTIF(M7,"V")+COUNTIF(O6,"V")+COUNTIF(Q11,"V")+COUNTIF(S7,"V")+COUNTIF(U7,"V")+COUNTIF(W11,"V")+COUNTIF(Y6,"V"), "0")+IF(AND(G13="V",K5="V"),COUNTIF(M7,"V")+COUNTIF(O6,"V")+COUNTIF(Q11,"V")+COUNTIF(S7,"V")+COUNTIF(U7,"V")+COUNTIF(W11,"V")+COUNTIF(Y6,"V"), "0")</f>
        <v>0</v>
      </c>
      <c r="D13" s="19" t="str">
        <f>IF(OR(AB7="V",AD6="V",AF11="V",AH7="V",AJ11="V"),"X", "")</f>
        <v/>
      </c>
      <c r="F13" s="6">
        <v>10</v>
      </c>
      <c r="H13" s="6">
        <v>9</v>
      </c>
      <c r="J13" s="6">
        <v>9</v>
      </c>
      <c r="K13" s="7" t="s">
        <v>98</v>
      </c>
      <c r="N13" s="6" t="s">
        <v>126</v>
      </c>
      <c r="P13" s="4" t="s">
        <v>127</v>
      </c>
      <c r="Q13" s="7" t="s">
        <v>98</v>
      </c>
      <c r="T13" s="6" t="s">
        <v>154</v>
      </c>
      <c r="AC13" s="6" t="s">
        <v>15</v>
      </c>
      <c r="AE13" s="4" t="s">
        <v>25</v>
      </c>
      <c r="AG13" s="6" t="s">
        <v>50</v>
      </c>
      <c r="AN13" s="7">
        <v>38</v>
      </c>
      <c r="AO13" s="7">
        <v>39</v>
      </c>
      <c r="AP13" s="7">
        <v>30</v>
      </c>
      <c r="AQ13" s="7">
        <v>31</v>
      </c>
      <c r="AR13" s="7">
        <v>32</v>
      </c>
      <c r="AS13" s="7">
        <v>33</v>
      </c>
      <c r="AT13" s="7">
        <v>34</v>
      </c>
      <c r="AU13" s="7">
        <v>35</v>
      </c>
      <c r="AV13" s="7">
        <v>36</v>
      </c>
    </row>
    <row r="14" spans="1:48" x14ac:dyDescent="0.25">
      <c r="B14" s="19">
        <v>11</v>
      </c>
      <c r="C14" s="19">
        <f>IF(AND(G14="V",I5="V"),COUNTIF(M6,"V")+COUNTIF(O6,"V")+COUNTIF(Q6,"V")+COUNTIF(S6,"V")+COUNTIF(U6,"V")+COUNTIF(W5,"V")+COUNTIF(Y7,"V"), "0")+IF(AND(G14="V",K6="V"),COUNTIF(M6,"V")+COUNTIF(O6,"V")+COUNTIF(Q6,"V")+COUNTIF(S6,"V")+COUNTIF(U6,"V")+COUNTIF(W5,"V")+COUNTIF(Y7,"V"), "0")</f>
        <v>0</v>
      </c>
      <c r="D14" s="19" t="str">
        <f>IF(OR(AB6="V",AD6="V",AF6="V",AH6="V",AJ5="V"),"X", "")</f>
        <v/>
      </c>
      <c r="F14" s="6">
        <v>11</v>
      </c>
      <c r="G14" s="7" t="s">
        <v>98</v>
      </c>
      <c r="P14" s="4" t="s">
        <v>128</v>
      </c>
      <c r="Q14" s="7" t="s">
        <v>98</v>
      </c>
      <c r="T14" s="6" t="s">
        <v>155</v>
      </c>
      <c r="AE14" s="4" t="s">
        <v>26</v>
      </c>
      <c r="AG14" s="6" t="s">
        <v>51</v>
      </c>
      <c r="AU14" s="7"/>
      <c r="AV14" s="7"/>
    </row>
    <row r="15" spans="1:48" x14ac:dyDescent="0.25">
      <c r="B15" s="19">
        <v>12</v>
      </c>
      <c r="C15" s="19">
        <f>IF(AND(G15="V",I6="V"),COUNTIF(M7,"V")+COUNTIF(O6,"V")+COUNTIF(Q15,"V")+COUNTIF(S7,"V")+COUNTIF(U5,"V")+COUNTIF(W7,"V")+COUNTIF(Y8,"V"), "0")+IF(AND(G15="V",K7="V"),COUNTIF(M7,"V")+COUNTIF(O6,"V")+COUNTIF(Q15,"V")+COUNTIF(S7,"V")+COUNTIF(U5,"V")+COUNTIF(W7,"V")+COUNTIF(Y8,"V"), "0")</f>
        <v>2</v>
      </c>
      <c r="D15" s="19" t="str">
        <f>IF(OR(AB7="V",AD6="V",AF15="V",AH5="V",AJ7="V"),"X", "")</f>
        <v/>
      </c>
      <c r="F15" s="6">
        <v>12</v>
      </c>
      <c r="G15" s="7" t="s">
        <v>98</v>
      </c>
      <c r="P15" s="4" t="s">
        <v>129</v>
      </c>
      <c r="T15" s="6" t="s">
        <v>156</v>
      </c>
      <c r="AE15" s="4" t="s">
        <v>27</v>
      </c>
      <c r="AG15" s="6" t="s">
        <v>52</v>
      </c>
      <c r="AL15" s="7" t="s">
        <v>4</v>
      </c>
      <c r="AM15" s="13" t="s">
        <v>6</v>
      </c>
      <c r="AN15" s="13" t="s">
        <v>7</v>
      </c>
      <c r="AO15" s="13" t="s">
        <v>8</v>
      </c>
      <c r="AP15" s="13" t="s">
        <v>9</v>
      </c>
      <c r="AQ15" s="13" t="s">
        <v>10</v>
      </c>
      <c r="AR15" s="13" t="s">
        <v>11</v>
      </c>
      <c r="AS15" s="13" t="s">
        <v>12</v>
      </c>
      <c r="AT15" s="13" t="s">
        <v>13</v>
      </c>
      <c r="AU15" s="13" t="s">
        <v>14</v>
      </c>
      <c r="AV15" s="13" t="s">
        <v>15</v>
      </c>
    </row>
    <row r="16" spans="1:48" x14ac:dyDescent="0.25">
      <c r="B16" s="19">
        <v>13</v>
      </c>
      <c r="C16" s="19">
        <f>IF(AND(G16="V",I7="V"),COUNTIF(M6,"V")+COUNTIF(O7,"V")+COUNTIF(Q10,"V")+COUNTIF(S6,"V")+COUNTIF(U4,"V")+COUNTIF(W9,"V")+COUNTIF(Y9,"V"), "0")+IF(AND(G16="V",K8="V"),COUNTIF(M6,"V")+COUNTIF(O7,"V")+COUNTIF(Q10,"V")+COUNTIF(S6,"V")+COUNTIF(U4,"V")+COUNTIF(W9,"V")+COUNTIF(Y9,"V"), "0")</f>
        <v>0</v>
      </c>
      <c r="D16" s="19" t="str">
        <f>IF(OR(AB6="V",AD7="V",AF10="V",AH4="V",AJ9="V"),"X", "")</f>
        <v/>
      </c>
      <c r="F16" s="6">
        <v>13</v>
      </c>
      <c r="AM16" s="7">
        <v>1</v>
      </c>
      <c r="AN16" s="7">
        <v>5</v>
      </c>
      <c r="AO16" s="7">
        <v>9</v>
      </c>
      <c r="AP16" s="7">
        <v>13</v>
      </c>
      <c r="AQ16" s="7">
        <v>17</v>
      </c>
      <c r="AR16" s="7">
        <v>21</v>
      </c>
      <c r="AS16" s="7">
        <v>25</v>
      </c>
      <c r="AT16" s="7">
        <v>29</v>
      </c>
      <c r="AU16" s="7">
        <v>33</v>
      </c>
      <c r="AV16" s="7">
        <v>37</v>
      </c>
    </row>
    <row r="17" spans="2:50" x14ac:dyDescent="0.25">
      <c r="B17" s="19">
        <v>14</v>
      </c>
      <c r="C17" s="19">
        <f>IF(AND(G17="V",I8="V"),COUNTIF(M7,"V")+COUNTIF(O7,"V")+COUNTIF(Q7,"V")+COUNTIF(S7,"V")+COUNTIF(U15,"V")+COUNTIF(W8,"V")+COUNTIF(Y10,"V"), "0")+IF(AND(G17="V",K9="V"),COUNTIF(M7,"V")+COUNTIF(O7,"V")+COUNTIF(Q7,"V")+COUNTIF(S7,"V")+COUNTIF(U15,"V")+COUNTIF(W8,"V")+COUNTIF(Y10,"V"), "0")</f>
        <v>0</v>
      </c>
      <c r="D17" s="19" t="str">
        <f>IF(OR(AB7="V",AD7="V",AF7="V",AH15="V",AJ8="V"),"X", "")</f>
        <v/>
      </c>
      <c r="F17" s="6">
        <v>14</v>
      </c>
      <c r="AM17" s="7">
        <v>2</v>
      </c>
      <c r="AN17" s="7">
        <v>6</v>
      </c>
      <c r="AO17" s="7">
        <v>10</v>
      </c>
      <c r="AP17" s="7">
        <v>14</v>
      </c>
      <c r="AQ17" s="7">
        <v>18</v>
      </c>
      <c r="AR17" s="7">
        <v>22</v>
      </c>
      <c r="AS17" s="7">
        <v>26</v>
      </c>
      <c r="AT17" s="7">
        <v>30</v>
      </c>
      <c r="AU17" s="7">
        <v>34</v>
      </c>
      <c r="AV17" s="7">
        <v>38</v>
      </c>
    </row>
    <row r="18" spans="2:50" x14ac:dyDescent="0.25">
      <c r="B18" s="19">
        <v>15</v>
      </c>
      <c r="C18" s="19">
        <f>IF(AND(G18="V",I9="V"),COUNTIF(M6,"V")+COUNTIF(O7,"V")+COUNTIF(Q14,"V")+COUNTIF(S6,"V")+COUNTIF(U14,"V")+COUNTIF(W10,"V")+COUNTIF(Y4,"V"), "0")+IF(AND(G18="V",K10="V"),COUNTIF(M6,"V")+COUNTIF(O7,"V")+COUNTIF(Q14,"V")+COUNTIF(S6,"V")+COUNTIF(U14,"V")+COUNTIF(W10,"V")+COUNTIF(Y4,"V"), "0")</f>
        <v>2</v>
      </c>
      <c r="D18" s="19" t="str">
        <f>IF(OR(AB6="V",AD7="V",AF14="V",AH14="V",AJ10="V"),"X", "")</f>
        <v/>
      </c>
      <c r="F18" s="6">
        <v>15</v>
      </c>
      <c r="G18" s="7" t="s">
        <v>98</v>
      </c>
      <c r="AM18" s="7">
        <v>3</v>
      </c>
      <c r="AN18" s="7">
        <v>7</v>
      </c>
      <c r="AO18" s="7">
        <v>11</v>
      </c>
      <c r="AP18" s="7">
        <v>15</v>
      </c>
      <c r="AQ18" s="7">
        <v>19</v>
      </c>
      <c r="AR18" s="7">
        <v>23</v>
      </c>
      <c r="AS18" s="7">
        <v>27</v>
      </c>
      <c r="AT18" s="7">
        <v>31</v>
      </c>
      <c r="AU18" s="7">
        <v>35</v>
      </c>
      <c r="AV18" s="7">
        <v>39</v>
      </c>
    </row>
    <row r="19" spans="2:50" x14ac:dyDescent="0.25">
      <c r="B19" s="19">
        <v>16</v>
      </c>
      <c r="C19" s="19">
        <f>IF(AND(G19="V",I10="V"),COUNTIF(M7,"V")+COUNTIF(O7,"V")+COUNTIF(Q11,"V")+COUNTIF(S7,"V")+COUNTIF(U13,"V")+COUNTIF(W6,"V")+COUNTIF(Y5,"V"), "0")+IF(AND(G19="V",K11="V"),COUNTIF(M7,"V")+COUNTIF(O7,"V")+COUNTIF(Q11,"V")+COUNTIF(S7,"V")+COUNTIF(U13,"V")+COUNTIF(W6,"V")+COUNTIF(Y5,"V"), "0")</f>
        <v>0</v>
      </c>
      <c r="D19" s="19" t="str">
        <f>IF(OR(AB7="V",AD7="V",AF11="V",AH13="V",AJ6="V"),"X", "")</f>
        <v/>
      </c>
      <c r="F19" s="6">
        <v>16</v>
      </c>
      <c r="AM19" s="7">
        <v>4</v>
      </c>
      <c r="AN19" s="7">
        <v>8</v>
      </c>
      <c r="AO19" s="7">
        <v>12</v>
      </c>
      <c r="AP19" s="7">
        <v>16</v>
      </c>
      <c r="AQ19" s="7">
        <v>20</v>
      </c>
      <c r="AR19" s="7">
        <v>24</v>
      </c>
      <c r="AS19" s="7">
        <v>28</v>
      </c>
      <c r="AT19" s="7">
        <v>32</v>
      </c>
      <c r="AU19" s="7">
        <v>36</v>
      </c>
      <c r="AV19" s="7"/>
    </row>
    <row r="20" spans="2:50" x14ac:dyDescent="0.25">
      <c r="B20" s="19">
        <v>17</v>
      </c>
      <c r="C20" s="19">
        <f>IF(AND(G20="V",I11="V"),COUNTIF(M6,"V")+COUNTIF(O8,"V")+COUNTIF(Q6,"V")+COUNTIF(S6,"V")+COUNTIF(U12,"V")+COUNTIF(W6,"V")+COUNTIF(Y6,"V"), "0")+IF(AND(G20="V",K12="V"),COUNTIF(M6,"V")+COUNTIF(O8,"V")+COUNTIF(Q6,"V")+COUNTIF(S6,"V")+COUNTIF(U12,"V")+COUNTIF(W6,"V")+COUNTIF(Y6,"V"), "0")</f>
        <v>0</v>
      </c>
      <c r="D20" s="19" t="str">
        <f>IF(OR(AB6="V",AD8="V",AF6="V",AH12="V",AJ6="V"),"X", "")</f>
        <v/>
      </c>
      <c r="F20" s="6">
        <v>17</v>
      </c>
      <c r="G20" s="7" t="s">
        <v>98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2:50" x14ac:dyDescent="0.25">
      <c r="B21" s="19">
        <v>18</v>
      </c>
      <c r="C21" s="19">
        <f>IF(AND(G21="V",I12="V"),COUNTIF(M7,"V")+COUNTIF(O8,"V")+COUNTIF(Q15,"V")+COUNTIF(S7,"V")+COUNTIF(U11,"V")+COUNTIF(W10,"V")+COUNTIF(Y7,"V"), "0")+IF(AND(G21="V",K13="V"),COUNTIF(M7,"V")+COUNTIF(O8,"V")+COUNTIF(Q15,"V")+COUNTIF(S7,"V")+COUNTIF(U11,"V")+COUNTIF(W10,"V")+COUNTIF(Y7,"V"), "0")</f>
        <v>4</v>
      </c>
      <c r="D21" s="19" t="str">
        <f>IF(OR(AB7="V",AD8="V",AF15="V",AH11="V",AJ10="V"),"X", "")</f>
        <v/>
      </c>
      <c r="F21" s="6">
        <v>18</v>
      </c>
      <c r="G21" s="7" t="s">
        <v>98</v>
      </c>
      <c r="AL21" s="7" t="s">
        <v>5</v>
      </c>
      <c r="AM21" s="2" t="s">
        <v>16</v>
      </c>
      <c r="AN21" s="2" t="s">
        <v>17</v>
      </c>
      <c r="AO21" s="2" t="s">
        <v>18</v>
      </c>
      <c r="AP21" s="2" t="s">
        <v>19</v>
      </c>
      <c r="AQ21" s="3" t="s">
        <v>20</v>
      </c>
      <c r="AR21" s="3" t="s">
        <v>21</v>
      </c>
      <c r="AS21" s="3" t="s">
        <v>22</v>
      </c>
      <c r="AT21" s="3" t="s">
        <v>23</v>
      </c>
      <c r="AU21" s="4" t="s">
        <v>24</v>
      </c>
      <c r="AV21" s="4" t="s">
        <v>25</v>
      </c>
      <c r="AW21" s="4" t="s">
        <v>26</v>
      </c>
      <c r="AX21" s="4" t="s">
        <v>27</v>
      </c>
    </row>
    <row r="22" spans="2:50" x14ac:dyDescent="0.25">
      <c r="B22" s="19">
        <v>19</v>
      </c>
      <c r="C22" s="19">
        <f>IF(AND(G22="V",I13="V"),COUNTIF(M6,"V")+COUNTIF(O8,"V")+COUNTIF(Q10,"V")+COUNTIF(S6,"V")+COUNTIF(U10,"V")+COUNTIF(W8,"V")+COUNTIF(Y8,"V"), "0")+IF(AND(G22="V",K4="V"),COUNTIF(M6,"V")+COUNTIF(O8,"V")+COUNTIF(Q10,"V")+COUNTIF(S6,"V")+COUNTIF(U10,"V")+COUNTIF(W8,"V")+COUNTIF(Y8,"V"), "0")</f>
        <v>1</v>
      </c>
      <c r="D22" s="19" t="str">
        <f>IF(OR(AB6="V",AD8="V",AF10="V",AH10="V",AJ8="V"),"X", "")</f>
        <v/>
      </c>
      <c r="F22" s="6">
        <v>19</v>
      </c>
      <c r="G22" s="7" t="s">
        <v>98</v>
      </c>
      <c r="AM22" s="7">
        <v>23</v>
      </c>
      <c r="AN22" s="7">
        <v>20</v>
      </c>
      <c r="AO22" s="7">
        <v>5</v>
      </c>
      <c r="AP22" s="7">
        <v>2</v>
      </c>
      <c r="AQ22" s="7">
        <v>25</v>
      </c>
      <c r="AR22" s="7">
        <v>22</v>
      </c>
      <c r="AS22" s="7">
        <v>1</v>
      </c>
      <c r="AT22" s="7">
        <v>4</v>
      </c>
      <c r="AU22" s="7">
        <v>21</v>
      </c>
      <c r="AV22" s="7">
        <v>24</v>
      </c>
      <c r="AW22" s="7">
        <v>3</v>
      </c>
      <c r="AX22" s="7">
        <v>6</v>
      </c>
    </row>
    <row r="23" spans="2:50" x14ac:dyDescent="0.25">
      <c r="B23" s="19">
        <v>20</v>
      </c>
      <c r="C23" s="19">
        <f>IF(AND(G23="V",I4="V"),COUNTIF(M9,"V")+COUNTIF(O8,"V")+COUNTIF(Q5,"V")+COUNTIF(S9,"V")+COUNTIF(U9,"V")+COUNTIF(W9,"V")+COUNTIF(Y9,"V"), "0")+IF(AND(G23="V",K6="V"),COUNTIF(M9,"V")+COUNTIF(O8,"V")+COUNTIF(Q5,"V")+COUNTIF(S9,"V")+COUNTIF(U9,"V")+COUNTIF(W9,"V")+COUNTIF(Y9,"V"), "0")</f>
        <v>0</v>
      </c>
      <c r="D23" s="19" t="str">
        <f>IF(OR(AB9="V",AD8="V",AF5="V",AH9="V",AJ9="V"),"X", "")</f>
        <v/>
      </c>
      <c r="F23" s="6">
        <v>20</v>
      </c>
      <c r="AM23" s="7">
        <v>29</v>
      </c>
      <c r="AN23" s="7">
        <v>26</v>
      </c>
      <c r="AO23" s="7">
        <v>11</v>
      </c>
      <c r="AP23" s="7">
        <v>8</v>
      </c>
      <c r="AQ23" s="7">
        <v>31</v>
      </c>
      <c r="AR23" s="7">
        <v>28</v>
      </c>
      <c r="AS23" s="7">
        <v>7</v>
      </c>
      <c r="AT23" s="7">
        <v>10</v>
      </c>
      <c r="AU23" s="7">
        <v>27</v>
      </c>
      <c r="AV23" s="7">
        <v>30</v>
      </c>
      <c r="AW23" s="7">
        <v>9</v>
      </c>
      <c r="AX23" s="7">
        <v>12</v>
      </c>
    </row>
    <row r="24" spans="2:50" x14ac:dyDescent="0.25">
      <c r="B24" s="19">
        <v>21</v>
      </c>
      <c r="C24" s="19">
        <f>IF(AND(G24="V",I5="V"),COUNTIF(M8,"V")+COUNTIF(O9,"V")+COUNTIF(Q12,"V")+COUNTIF(S8,"V")+COUNTIF(U8,"V")+COUNTIF(W7,"V")+COUNTIF(Y10,"V"), "0")+IF(AND(G24="V",K7="V"),COUNTIF(M8,"V")+COUNTIF(O9,"V")+COUNTIF(Q12,"V")+COUNTIF(S8,"V")+COUNTIF(U8,"V")+COUNTIF(W7,"V")+COUNTIF(Y10,"V"), "0")</f>
        <v>0</v>
      </c>
      <c r="D24" s="19" t="str">
        <f>IF(OR(AB8="V",AD9="V",AF12="V",AH8="V",AJ7="V"),"X", "")</f>
        <v/>
      </c>
      <c r="F24" s="6">
        <v>21</v>
      </c>
      <c r="AM24" s="7">
        <v>35</v>
      </c>
      <c r="AN24" s="7">
        <v>32</v>
      </c>
      <c r="AO24" s="7">
        <v>17</v>
      </c>
      <c r="AP24" s="7">
        <v>14</v>
      </c>
      <c r="AQ24" s="7">
        <v>37</v>
      </c>
      <c r="AR24" s="7">
        <v>34</v>
      </c>
      <c r="AS24" s="7">
        <v>13</v>
      </c>
      <c r="AT24" s="7">
        <v>16</v>
      </c>
      <c r="AU24" s="7">
        <v>33</v>
      </c>
      <c r="AV24" s="7">
        <v>36</v>
      </c>
      <c r="AW24" s="7">
        <v>15</v>
      </c>
      <c r="AX24" s="7">
        <v>18</v>
      </c>
    </row>
    <row r="25" spans="2:50" x14ac:dyDescent="0.25">
      <c r="B25" s="19">
        <v>22</v>
      </c>
      <c r="C25" s="19">
        <f>IF(AND(G25="V",I6="V"),COUNTIF(M9,"V")+COUNTIF(O9,"V")+COUNTIF(Q9,"V")+COUNTIF(S9,"V")+COUNTIF(U7,"V")+COUNTIF(W5,"V")+COUNTIF(Y4,"V"), "0")+IF(AND(G25="V",K8="V"),COUNTIF(M9,"V")+COUNTIF(O9,"V")+COUNTIF(Q9,"V")+COUNTIF(S9,"V")+COUNTIF(U7,"V")+COUNTIF(W5,"V")+COUNTIF(Y4,"V"), "0")</f>
        <v>1</v>
      </c>
      <c r="D25" s="19" t="str">
        <f>IF(OR(AB9="V",AD9="V",AF9="V",AH7="V",AJ5="V"),"X", "")</f>
        <v/>
      </c>
      <c r="F25" s="6">
        <v>22</v>
      </c>
      <c r="G25" s="7" t="s">
        <v>98</v>
      </c>
      <c r="AN25" s="7">
        <v>38</v>
      </c>
      <c r="AS25" s="7">
        <v>19</v>
      </c>
      <c r="AU25" s="7">
        <v>39</v>
      </c>
    </row>
    <row r="26" spans="2:50" x14ac:dyDescent="0.25">
      <c r="B26" s="19">
        <v>23</v>
      </c>
      <c r="C26" s="19">
        <f>IF(AND(G26="V",I7="V"),COUNTIF(M8,"V")+COUNTIF(O9,"V")+COUNTIF(Q4,"V")+COUNTIF(S8,"V")+COUNTIF(U6,"V")+COUNTIF(W11,"V")+COUNTIF(Y5,"V"), "0")+IF(AND(G26="V",K9="V"),COUNTIF(M8,"V")+COUNTIF(O9,"V")+COUNTIF(Q4,"V")+COUNTIF(S8,"V")+COUNTIF(U6,"V")+COUNTIF(W11,"V")+COUNTIF(Y5,"V"), "0")</f>
        <v>0</v>
      </c>
      <c r="D26" s="19" t="str">
        <f>IF(OR(AB8="V",AD9="V",AF4="V",AH6="V",AJ11="V"),"X", "")</f>
        <v/>
      </c>
      <c r="F26" s="6">
        <v>23</v>
      </c>
    </row>
    <row r="27" spans="2:50" x14ac:dyDescent="0.25">
      <c r="B27" s="19">
        <v>24</v>
      </c>
      <c r="C27" s="19">
        <f>IF(AND(G27="V",I8="V"),COUNTIF(M9,"V")+COUNTIF(O9,"V")+COUNTIF(Q13,"V")+COUNTIF(S9,"V")+COUNTIF(U5,"V")+COUNTIF(W4,"V")+COUNTIF(Y6,"V"), "0")+IF(AND(G27="V",K10="V"),COUNTIF(M9,"V")+COUNTIF(O9,"V")+COUNTIF(Q13,"V")+COUNTIF(S9,"V")+COUNTIF(U5,"V")+COUNTIF(W4,"V")+COUNTIF(Y6,"V"), "0")</f>
        <v>0</v>
      </c>
      <c r="D27" s="19" t="str">
        <f>IF(OR(AB9="V",AD9="V",AF13="V",AH5="V",AJ4="V"),"X", "")</f>
        <v/>
      </c>
      <c r="F27" s="6">
        <v>24</v>
      </c>
    </row>
    <row r="28" spans="2:50" x14ac:dyDescent="0.25">
      <c r="B28" s="19">
        <v>25</v>
      </c>
      <c r="C28" s="19">
        <f>IF(AND(G28="V",I9="V"),COUNTIF(M8,"V")+COUNTIF(O10,"V")+COUNTIF(Q8,"V")+COUNTIF(S8,"V")+COUNTIF(U4,"V")+COUNTIF(W4,"V")+COUNTIF(Y7,"V"), "0")+IF(AND(G28="V",K11="V"),COUNTIF(M8,"V")+COUNTIF(O10,"V")+COUNTIF(Q8,"V")+COUNTIF(S8,"V")+COUNTIF(U4,"V")+COUNTIF(W4,"V")+COUNTIF(Y7,"V"), "0")</f>
        <v>0</v>
      </c>
      <c r="D28" s="19" t="str">
        <f>IF(OR(AB8="V",AD10="V",AF8="V",AH4="V",AJ4="V"),"X", "")</f>
        <v/>
      </c>
      <c r="F28" s="6">
        <v>25</v>
      </c>
      <c r="AL28" s="7" t="s">
        <v>3</v>
      </c>
      <c r="AM28" s="13" t="s">
        <v>28</v>
      </c>
      <c r="AN28" s="13" t="s">
        <v>29</v>
      </c>
      <c r="AO28" s="13" t="s">
        <v>30</v>
      </c>
      <c r="AP28" s="13" t="s">
        <v>31</v>
      </c>
      <c r="AQ28" s="13" t="s">
        <v>32</v>
      </c>
      <c r="AR28" s="13" t="s">
        <v>33</v>
      </c>
      <c r="AS28" s="13" t="s">
        <v>34</v>
      </c>
      <c r="AT28" s="13" t="s">
        <v>35</v>
      </c>
    </row>
    <row r="29" spans="2:50" x14ac:dyDescent="0.25">
      <c r="B29" s="19">
        <v>26</v>
      </c>
      <c r="C29" s="19">
        <f>IF(AND(G29="V",I10="V"),COUNTIF(M9,"V")+COUNTIF(O10,"V")+COUNTIF(Q5,"V")+COUNTIF(S9,"V")+COUNTIF(U15,"V")+COUNTIF(W11,"V")+COUNTIF(Y8,"V"), "0")+IF(AND(G29="V",K12="V"),COUNTIF(M9,"V")+COUNTIF(O10,"V")+COUNTIF(Q5,"V")+COUNTIF(S9,"V")+COUNTIF(U15,"V")+COUNTIF(W11,"V")+COUNTIF(Y8,"V"), "0")</f>
        <v>1</v>
      </c>
      <c r="D29" s="19" t="str">
        <f>IF(OR(AB9="V",AD10="V",AF5="V",AH15="V",AJ11="V"),"X", "")</f>
        <v/>
      </c>
      <c r="F29" s="6">
        <v>26</v>
      </c>
      <c r="G29" s="7" t="s">
        <v>98</v>
      </c>
      <c r="AM29" s="7">
        <v>1</v>
      </c>
      <c r="AN29" s="7">
        <v>2</v>
      </c>
      <c r="AO29" s="7">
        <v>11</v>
      </c>
      <c r="AP29" s="7">
        <v>10</v>
      </c>
      <c r="AQ29" s="7">
        <v>21</v>
      </c>
      <c r="AR29" s="7">
        <v>20</v>
      </c>
      <c r="AS29" s="7">
        <v>31</v>
      </c>
      <c r="AT29" s="7">
        <v>30</v>
      </c>
    </row>
    <row r="30" spans="2:50" x14ac:dyDescent="0.25">
      <c r="B30" s="19">
        <v>27</v>
      </c>
      <c r="C30" s="19">
        <f>IF(AND(G30="V",I11="V"),COUNTIF(M8,"V")+COUNTIF(O10,"V")+COUNTIF(Q12,"V")+COUNTIF(S8,"V")+COUNTIF(U14,"V")+COUNTIF(W5,"V")+COUNTIF(Y9,"V"), "0")+IF(AND(G30="V",K13="V"),COUNTIF(M8,"V")+COUNTIF(O10,"V")+COUNTIF(Q12,"V")+COUNTIF(S8,"V")+COUNTIF(U14,"V")+COUNTIF(W5,"V")+COUNTIF(Y9,"V"), "0")</f>
        <v>2</v>
      </c>
      <c r="D30" s="19" t="str">
        <f>IF(OR(AB8="V",AD10="V",AF12="V",AH14="V",AJ5="V"),"X", "")</f>
        <v/>
      </c>
      <c r="F30" s="6">
        <v>27</v>
      </c>
      <c r="G30" s="7" t="s">
        <v>98</v>
      </c>
      <c r="AM30" s="7">
        <v>3</v>
      </c>
      <c r="AN30" s="7">
        <v>4</v>
      </c>
      <c r="AO30" s="7">
        <v>13</v>
      </c>
      <c r="AP30" s="7">
        <v>12</v>
      </c>
      <c r="AQ30" s="7">
        <v>23</v>
      </c>
      <c r="AR30" s="7">
        <v>22</v>
      </c>
      <c r="AS30" s="7">
        <v>33</v>
      </c>
      <c r="AT30" s="7">
        <v>32</v>
      </c>
    </row>
    <row r="31" spans="2:50" x14ac:dyDescent="0.25">
      <c r="B31" s="19">
        <v>28</v>
      </c>
      <c r="C31" s="19">
        <f>IF(AND(G31="V",I12="V"),COUNTIF(M9,"V")+COUNTIF(O10,"V")+COUNTIF(Q9,"V")+COUNTIF(S9,"V")+COUNTIF(U13,"V")+COUNTIF(W7,"V")+COUNTIF(Y10,"V"), "0")+IF(AND(G31="V",K4="V"),COUNTIF(M9,"V")+COUNTIF(O10,"V")+COUNTIF(Q9,"V")+COUNTIF(S9,"V")+COUNTIF(U13,"V")+COUNTIF(W7,"V")+COUNTIF(Y10,"V"), "0")</f>
        <v>4</v>
      </c>
      <c r="D31" s="19" t="str">
        <f>IF(OR(AB9="V",AD10="V",AF9="V",AH13="V",AJ7="V"),"X", "")</f>
        <v/>
      </c>
      <c r="F31" s="6">
        <v>28</v>
      </c>
      <c r="G31" s="7" t="s">
        <v>98</v>
      </c>
      <c r="AM31" s="7">
        <v>5</v>
      </c>
      <c r="AN31" s="7">
        <v>6</v>
      </c>
      <c r="AO31" s="7">
        <v>15</v>
      </c>
      <c r="AP31" s="7">
        <v>14</v>
      </c>
      <c r="AQ31" s="7">
        <v>25</v>
      </c>
      <c r="AR31" s="7">
        <v>24</v>
      </c>
      <c r="AS31" s="7">
        <v>35</v>
      </c>
      <c r="AT31" s="7">
        <v>34</v>
      </c>
    </row>
    <row r="32" spans="2:50" x14ac:dyDescent="0.25">
      <c r="B32" s="19">
        <v>29</v>
      </c>
      <c r="C32" s="19">
        <f>IF(AND(G32="V",I13="V"),COUNTIF(M8,"V")+COUNTIF(O11,"V")+COUNTIF(Q4,"V")+COUNTIF(S8,"V")+COUNTIF(U12,"V")+COUNTIF(W9,"V")+COUNTIF(Y4,"V"), "0")+IF(AND(G32="V",K5="V"),COUNTIF(M8,"V")+COUNTIF(O11,"V")+COUNTIF(Q4,"V")+COUNTIF(S8,"V")+COUNTIF(U12,"V")+COUNTIF(W9,"V")+COUNTIF(Y4,"V"), "0")</f>
        <v>0</v>
      </c>
      <c r="D32" s="19" t="str">
        <f>IF(OR(AB8="V",AD11="V",AF4="V",AH12="V",AJ9="V"),"X", "")</f>
        <v/>
      </c>
      <c r="F32" s="6">
        <v>29</v>
      </c>
      <c r="AM32" s="7">
        <v>7</v>
      </c>
      <c r="AN32" s="7">
        <v>8</v>
      </c>
      <c r="AO32" s="7">
        <v>17</v>
      </c>
      <c r="AP32" s="7">
        <v>16</v>
      </c>
      <c r="AQ32" s="7">
        <v>27</v>
      </c>
      <c r="AR32" s="7">
        <v>26</v>
      </c>
      <c r="AS32" s="7">
        <v>37</v>
      </c>
      <c r="AT32" s="7">
        <v>36</v>
      </c>
    </row>
    <row r="33" spans="2:50" x14ac:dyDescent="0.25">
      <c r="B33" s="19">
        <v>30</v>
      </c>
      <c r="C33" s="19">
        <f>IF(AND(G33="V",I4="V"),COUNTIF(M11,"V")+COUNTIF(O11,"V")+COUNTIF(Q13,"V")+COUNTIF(S11,"V")+COUNTIF(U11,"V")+COUNTIF(W8,"V")+COUNTIF(Y5,"V"), "0")+IF(AND(G33="V",K7="V"),COUNTIF(M11,"V")+COUNTIF(O11,"V")+COUNTIF(Q13,"V")+COUNTIF(S11,"V")+COUNTIF(U11,"V")+COUNTIF(W8,"V")+COUNTIF(Y5,"V"), "0")</f>
        <v>4</v>
      </c>
      <c r="D33" s="19" t="str">
        <f>IF(OR(AB11="V",AD11="V",AF13="V",AH11="V",AJ8="V"),"X", "")</f>
        <v/>
      </c>
      <c r="F33" s="6">
        <v>30</v>
      </c>
      <c r="G33" s="7" t="s">
        <v>98</v>
      </c>
      <c r="AM33" s="7">
        <v>9</v>
      </c>
      <c r="AO33" s="7">
        <v>19</v>
      </c>
      <c r="AP33" s="7">
        <v>18</v>
      </c>
      <c r="AQ33" s="7">
        <v>29</v>
      </c>
      <c r="AR33" s="7">
        <v>28</v>
      </c>
      <c r="AS33" s="7">
        <v>39</v>
      </c>
      <c r="AT33" s="7">
        <v>38</v>
      </c>
    </row>
    <row r="34" spans="2:50" x14ac:dyDescent="0.25">
      <c r="B34" s="19">
        <v>31</v>
      </c>
      <c r="C34" s="19">
        <f>IF(AND(G34="V",I5="V"),COUNTIF(M10,"V")+COUNTIF(O11,"V")+COUNTIF(Q8,"V")+COUNTIF(S10,"V")+COUNTIF(U10,"V")+COUNTIF(W10,"V")+COUNTIF(Y6,"V"), "0")+IF(AND(G34="V",K8="V"),COUNTIF(M10,"V")+COUNTIF(O11,"V")+COUNTIF(Q8,"V")+COUNTIF(S10,"V")+COUNTIF(U10,"V")+COUNTIF(W10,"V")+COUNTIF(Y6,"V"), "0")</f>
        <v>0</v>
      </c>
      <c r="D34" s="19" t="str">
        <f>IF(OR(AB10="V",AD11="V",AF8="V",AH10="V",AJ10="V"),"X", "")</f>
        <v/>
      </c>
      <c r="F34" s="6">
        <v>31</v>
      </c>
    </row>
    <row r="35" spans="2:50" x14ac:dyDescent="0.25">
      <c r="B35" s="19">
        <v>32</v>
      </c>
      <c r="C35" s="19">
        <f>IF(AND(G35="V",I6="V"),COUNTIF(M11,"V")+COUNTIF(O11,"V")+COUNTIF(Q5,"V")+COUNTIF(S11,"V")+COUNTIF(U9,"V")+COUNTIF(W6,"V")+COUNTIF(Y7,"V"), "0")+IF(AND(G35="V",K9="V"),COUNTIF(M11,"V")+COUNTIF(O11,"V")+COUNTIF(Q5,"V")+COUNTIF(S11,"V")+COUNTIF(U9,"V")+COUNTIF(W6,"V")+COUNTIF(Y7,"V"), "0")</f>
        <v>2</v>
      </c>
      <c r="D35" s="19" t="str">
        <f>IF(OR(AB11="V",AD11="V",AF5="V",AH9="V",AJ6="V"),"X", "")</f>
        <v/>
      </c>
      <c r="F35" s="6">
        <v>32</v>
      </c>
      <c r="G35" s="7" t="s">
        <v>98</v>
      </c>
    </row>
    <row r="36" spans="2:50" x14ac:dyDescent="0.25">
      <c r="B36" s="19">
        <v>33</v>
      </c>
      <c r="C36" s="19">
        <f>IF(AND(G36="V",I7="V"),COUNTIF(M10,"V")+COUNTIF(O12,"V")+COUNTIF(Q12,"V")+COUNTIF(S10,"V")+COUNTIF(U8,"V")+COUNTIF(W6,"V")+COUNTIF(Y8,"V"), "0")+IF(AND(G36="V",K10="V"),COUNTIF(M10,"V")+COUNTIF(O12,"V")+COUNTIF(Q12,"V")+COUNTIF(S10,"V")+COUNTIF(U8,"V")+COUNTIF(W6,"V")+COUNTIF(Y8,"V"), "0")</f>
        <v>0</v>
      </c>
      <c r="D36" s="19" t="str">
        <f>IF(OR(AB10="V",AD12="V",AF12="V",AH8="V",AJ6="V"),"X", "")</f>
        <v/>
      </c>
      <c r="F36" s="6">
        <v>33</v>
      </c>
      <c r="G36" s="7" t="s">
        <v>98</v>
      </c>
      <c r="AL36" s="7" t="s">
        <v>53</v>
      </c>
      <c r="AM36" s="13" t="s">
        <v>54</v>
      </c>
      <c r="AN36" s="13" t="s">
        <v>56</v>
      </c>
      <c r="AO36" s="13" t="s">
        <v>58</v>
      </c>
      <c r="AP36" s="13" t="s">
        <v>60</v>
      </c>
      <c r="AQ36" s="13" t="s">
        <v>62</v>
      </c>
      <c r="AR36" s="13" t="s">
        <v>64</v>
      </c>
      <c r="AS36" s="13" t="s">
        <v>65</v>
      </c>
      <c r="AT36" s="13" t="s">
        <v>66</v>
      </c>
    </row>
    <row r="37" spans="2:50" x14ac:dyDescent="0.25">
      <c r="B37" s="19">
        <v>34</v>
      </c>
      <c r="C37" s="19">
        <f>IF(AND(G37="V",I8="V"),COUNTIF(M11,"V")+COUNTIF(O12,"V")+COUNTIF(Q9,"V")+COUNTIF(S11,"V")+COUNTIF(U7,"V")+COUNTIF(W10,"V")+COUNTIF(Y9,"V"), "0")+IF(AND(G37="V",K11="V"),COUNTIF(M11,"V")+COUNTIF(O12,"V")+COUNTIF(Q9,"V")+COUNTIF(S11,"V")+COUNTIF(U7,"V")+COUNTIF(W10,"V")+COUNTIF(Y9,"V"), "0")</f>
        <v>0</v>
      </c>
      <c r="D37" s="19" t="str">
        <f>IF(OR(AB11="V",AD12="V",AF9="V",AH7="V",AJ10="V"),"X", "")</f>
        <v/>
      </c>
      <c r="F37" s="6">
        <v>34</v>
      </c>
      <c r="AM37" s="7">
        <v>8</v>
      </c>
      <c r="AN37" s="7">
        <v>6</v>
      </c>
      <c r="AO37" s="7">
        <v>1</v>
      </c>
      <c r="AP37" s="7">
        <v>5</v>
      </c>
      <c r="AQ37" s="7">
        <v>3</v>
      </c>
      <c r="AR37" s="7">
        <v>4</v>
      </c>
      <c r="AS37" s="7">
        <v>2</v>
      </c>
      <c r="AT37" s="7">
        <v>7</v>
      </c>
    </row>
    <row r="38" spans="2:50" x14ac:dyDescent="0.25">
      <c r="B38" s="19">
        <v>35</v>
      </c>
      <c r="C38" s="19">
        <f>IF(AND(G38="V",I9="V"),COUNTIF(M10,"V")+COUNTIF(O12,"V")+COUNTIF(Q4,"V")+COUNTIF(S10,"V")+COUNTIF(U6,"V")+COUNTIF(W8,"V")+COUNTIF(Y10,"V"), "0")+IF(AND(G38="V",K12="V"),COUNTIF(M10,"V")+COUNTIF(O12,"V")+COUNTIF(Q4,"V")+COUNTIF(S10,"V")+COUNTIF(U6,"V")+COUNTIF(W8,"V")+COUNTIF(Y10,"V"), "0")</f>
        <v>0</v>
      </c>
      <c r="D38" s="19" t="str">
        <f>IF(OR(AB10="V",AD12="V",AF4="V",AH6="V",AJ8="V"),"X", "")</f>
        <v/>
      </c>
      <c r="F38" s="6">
        <v>35</v>
      </c>
      <c r="AM38" s="7">
        <v>9</v>
      </c>
      <c r="AN38" s="7">
        <v>11</v>
      </c>
      <c r="AO38" s="7">
        <v>16</v>
      </c>
      <c r="AP38" s="7">
        <v>12</v>
      </c>
      <c r="AQ38" s="7">
        <v>14</v>
      </c>
      <c r="AR38" s="7">
        <v>13</v>
      </c>
      <c r="AS38" s="7">
        <v>15</v>
      </c>
      <c r="AT38" s="7">
        <v>10</v>
      </c>
    </row>
    <row r="39" spans="2:50" x14ac:dyDescent="0.25">
      <c r="B39" s="19">
        <v>36</v>
      </c>
      <c r="C39" s="19">
        <f>IF(AND(G39="V",I10="V"),COUNTIF(M11,"V")+COUNTIF(O12,"V")+COUNTIF(Q13,"V")+COUNTIF(S11,"V")+COUNTIF(U5,"V")+COUNTIF(W9,"V")+COUNTIF(Y4,"V"), "0")+IF(AND(G39="V",K13="V"),COUNTIF(M11,"V")+COUNTIF(O12,"V")+COUNTIF(Q13,"V")+COUNTIF(S11,"V")+COUNTIF(U5,"V")+COUNTIF(W9,"V")+COUNTIF(Y4,"V"), "0")</f>
        <v>6</v>
      </c>
      <c r="D39" s="19" t="str">
        <f>IF(OR(AB11="V",AD12="V",AF13="V",AH5="V",AJ9="V"),"X", "")</f>
        <v/>
      </c>
      <c r="F39" s="6">
        <v>36</v>
      </c>
      <c r="G39" s="7" t="s">
        <v>98</v>
      </c>
      <c r="AM39" s="7">
        <v>24</v>
      </c>
      <c r="AN39" s="7">
        <v>22</v>
      </c>
      <c r="AO39" s="7">
        <v>17</v>
      </c>
      <c r="AP39" s="7">
        <v>21</v>
      </c>
      <c r="AQ39" s="7">
        <v>19</v>
      </c>
      <c r="AR39" s="7">
        <v>20</v>
      </c>
      <c r="AS39" s="7">
        <v>18</v>
      </c>
      <c r="AT39" s="7">
        <v>23</v>
      </c>
    </row>
    <row r="40" spans="2:50" x14ac:dyDescent="0.25">
      <c r="B40" s="19">
        <v>37</v>
      </c>
      <c r="C40" s="19">
        <f>IF(AND(G40="V",I11="V"),COUNTIF(M10,"V")+COUNTIF(O13,"V")+COUNTIF(Q8,"V")+COUNTIF(S10,"V")+COUNTIF(U4,"V")+COUNTIF(W7,"V")+COUNTIF(Y5,"V"), "0")+IF(AND(G40="V",K4="V"),COUNTIF(M10,"V")+COUNTIF(O13,"V")+COUNTIF(Q8,"V")+COUNTIF(S10,"V")+COUNTIF(U4,"V")+COUNTIF(W7,"V")+COUNTIF(Y5,"V"), "0")</f>
        <v>0</v>
      </c>
      <c r="D40" s="19" t="str">
        <f>IF(OR(AB10="V",AD13="V",AF8="V",AH4="V",AJ7="V"),"X", "")</f>
        <v/>
      </c>
      <c r="F40" s="6">
        <v>37</v>
      </c>
      <c r="AM40" s="7">
        <v>25</v>
      </c>
      <c r="AN40" s="7">
        <v>27</v>
      </c>
      <c r="AO40" s="7">
        <v>32</v>
      </c>
      <c r="AP40" s="7">
        <v>28</v>
      </c>
      <c r="AQ40" s="7">
        <v>30</v>
      </c>
      <c r="AR40" s="7">
        <v>29</v>
      </c>
      <c r="AS40" s="7">
        <v>31</v>
      </c>
      <c r="AT40" s="7">
        <v>26</v>
      </c>
    </row>
    <row r="41" spans="2:50" x14ac:dyDescent="0.25">
      <c r="B41" s="19">
        <v>38</v>
      </c>
      <c r="C41" s="19">
        <f>IF(AND(G41="V",I12="V"),COUNTIF(M11,"V")+COUNTIF(O13,"V")+COUNTIF(Q5,"V")+COUNTIF(S11,"V")+COUNTIF(U15,"V")+COUNTIF(W5,"V")+COUNTIF(Y6,"V"), "0")+IF(AND(G41="V",K5="V"),COUNTIF(M11,"V")+COUNTIF(O13,"V")+COUNTIF(Q5,"V")+COUNTIF(S11,"V")+COUNTIF(U15,"V")+COUNTIF(W5,"V")+COUNTIF(Y6,"V"), "0")</f>
        <v>1</v>
      </c>
      <c r="D41" s="19" t="str">
        <f>IF(OR(AB11="V",AD13="V",AF5="V",AH15="V",AJ5="V"),"X", "")</f>
        <v/>
      </c>
      <c r="F41" s="6">
        <v>38</v>
      </c>
      <c r="G41" s="7" t="s">
        <v>98</v>
      </c>
      <c r="AN41" s="7">
        <v>38</v>
      </c>
      <c r="AO41" s="7">
        <v>33</v>
      </c>
      <c r="AP41" s="7">
        <v>37</v>
      </c>
      <c r="AQ41" s="7">
        <v>35</v>
      </c>
      <c r="AR41" s="7">
        <v>36</v>
      </c>
      <c r="AS41" s="7">
        <v>34</v>
      </c>
      <c r="AT41" s="7">
        <v>39</v>
      </c>
    </row>
    <row r="42" spans="2:50" x14ac:dyDescent="0.25">
      <c r="B42" s="19">
        <v>39</v>
      </c>
      <c r="C42" s="19">
        <f>IF(AND(G42="V",I13="V"),COUNTIF(M10,"V")+COUNTIF(O13,"V")+COUNTIF(Q12,"V")+COUNTIF(S10,"V")+COUNTIF(U14,"V")+COUNTIF(W11,"V")+COUNTIF(Y7,"V"), "0")+IF(AND(G42="V",K6="V"),COUNTIF(M10,"V")+COUNTIF(O13,"V")+COUNTIF(Q12,"V")+COUNTIF(S10,"V")+COUNTIF(U14,"V")+COUNTIF(W11,"V")+COUNTIF(Y7,"V"), "0")</f>
        <v>0</v>
      </c>
      <c r="D42" s="19" t="str">
        <f>IF(OR(AB10="V",AD13="V",AF12="V",AH14="V",AJ11="V"),"X", "")</f>
        <v/>
      </c>
      <c r="F42" s="6">
        <v>39</v>
      </c>
    </row>
    <row r="44" spans="2:50" x14ac:dyDescent="0.25">
      <c r="AL44" s="7" t="s">
        <v>40</v>
      </c>
      <c r="AM44" s="13" t="s">
        <v>41</v>
      </c>
      <c r="AN44" s="13" t="s">
        <v>42</v>
      </c>
      <c r="AO44" s="13" t="s">
        <v>43</v>
      </c>
      <c r="AP44" s="13" t="s">
        <v>44</v>
      </c>
      <c r="AQ44" s="13" t="s">
        <v>45</v>
      </c>
      <c r="AR44" s="13" t="s">
        <v>46</v>
      </c>
      <c r="AS44" s="13" t="s">
        <v>47</v>
      </c>
      <c r="AT44" s="13" t="s">
        <v>48</v>
      </c>
      <c r="AU44" s="18" t="s">
        <v>49</v>
      </c>
      <c r="AV44" s="18" t="s">
        <v>50</v>
      </c>
      <c r="AW44" s="18" t="s">
        <v>51</v>
      </c>
      <c r="AX44" s="18" t="s">
        <v>52</v>
      </c>
    </row>
    <row r="45" spans="2:50" x14ac:dyDescent="0.25">
      <c r="AM45" s="7">
        <v>1</v>
      </c>
      <c r="AN45" s="7">
        <v>12</v>
      </c>
      <c r="AO45" s="7">
        <v>11</v>
      </c>
      <c r="AP45" s="7">
        <v>10</v>
      </c>
      <c r="AQ45" s="7">
        <v>9</v>
      </c>
      <c r="AR45" s="7">
        <v>8</v>
      </c>
      <c r="AS45" s="7">
        <v>7</v>
      </c>
      <c r="AT45" s="7">
        <v>6</v>
      </c>
      <c r="AU45" s="17">
        <v>5</v>
      </c>
      <c r="AV45" s="17">
        <v>4</v>
      </c>
      <c r="AW45" s="17">
        <v>3</v>
      </c>
      <c r="AX45" s="17">
        <v>2</v>
      </c>
    </row>
    <row r="46" spans="2:50" x14ac:dyDescent="0.25">
      <c r="AM46" s="7">
        <v>13</v>
      </c>
      <c r="AN46" s="7">
        <v>24</v>
      </c>
      <c r="AO46" s="7">
        <v>23</v>
      </c>
      <c r="AP46" s="7">
        <v>22</v>
      </c>
      <c r="AQ46" s="7">
        <v>21</v>
      </c>
      <c r="AR46" s="7">
        <v>20</v>
      </c>
      <c r="AS46" s="7">
        <v>19</v>
      </c>
      <c r="AT46" s="7">
        <v>18</v>
      </c>
      <c r="AU46" s="17">
        <v>17</v>
      </c>
      <c r="AV46" s="17">
        <v>16</v>
      </c>
      <c r="AW46" s="17">
        <v>15</v>
      </c>
      <c r="AX46" s="17">
        <v>14</v>
      </c>
    </row>
    <row r="47" spans="2:50" x14ac:dyDescent="0.25">
      <c r="AM47" s="7">
        <v>25</v>
      </c>
      <c r="AN47" s="7">
        <v>36</v>
      </c>
      <c r="AO47" s="7">
        <v>35</v>
      </c>
      <c r="AP47" s="7">
        <v>34</v>
      </c>
      <c r="AQ47" s="7">
        <v>33</v>
      </c>
      <c r="AR47" s="7">
        <v>32</v>
      </c>
      <c r="AS47" s="7">
        <v>31</v>
      </c>
      <c r="AT47" s="7">
        <v>30</v>
      </c>
      <c r="AU47" s="17">
        <v>29</v>
      </c>
      <c r="AV47" s="17">
        <v>28</v>
      </c>
      <c r="AW47" s="17">
        <v>27</v>
      </c>
      <c r="AX47" s="17">
        <v>26</v>
      </c>
    </row>
    <row r="48" spans="2:50" x14ac:dyDescent="0.25">
      <c r="AM48" s="7">
        <v>37</v>
      </c>
      <c r="AW48" s="17">
        <v>39</v>
      </c>
      <c r="AX48" s="17">
        <v>38</v>
      </c>
    </row>
    <row r="51" spans="38:45" x14ac:dyDescent="0.25">
      <c r="AL51" s="7" t="s">
        <v>87</v>
      </c>
      <c r="AM51" s="13" t="s">
        <v>88</v>
      </c>
      <c r="AN51" s="13" t="s">
        <v>89</v>
      </c>
      <c r="AO51" s="13" t="s">
        <v>90</v>
      </c>
      <c r="AP51" s="13" t="s">
        <v>91</v>
      </c>
      <c r="AQ51" s="13" t="s">
        <v>92</v>
      </c>
      <c r="AR51" s="13" t="s">
        <v>93</v>
      </c>
      <c r="AS51" s="13" t="s">
        <v>94</v>
      </c>
    </row>
    <row r="52" spans="38:45" x14ac:dyDescent="0.25">
      <c r="AM52" s="7">
        <v>1</v>
      </c>
      <c r="AN52" s="7">
        <v>2</v>
      </c>
      <c r="AO52" s="7">
        <v>3</v>
      </c>
      <c r="AP52" s="7">
        <v>4</v>
      </c>
      <c r="AQ52" s="7">
        <v>5</v>
      </c>
      <c r="AR52" s="7">
        <v>6</v>
      </c>
      <c r="AS52" s="7">
        <v>7</v>
      </c>
    </row>
    <row r="53" spans="38:45" x14ac:dyDescent="0.25">
      <c r="AM53" s="7">
        <v>8</v>
      </c>
      <c r="AN53" s="7">
        <v>9</v>
      </c>
      <c r="AO53" s="7">
        <v>10</v>
      </c>
      <c r="AP53" s="7">
        <v>11</v>
      </c>
      <c r="AQ53" s="7">
        <v>12</v>
      </c>
      <c r="AR53" s="7">
        <v>13</v>
      </c>
      <c r="AS53" s="7">
        <v>14</v>
      </c>
    </row>
    <row r="54" spans="38:45" x14ac:dyDescent="0.25">
      <c r="AM54" s="7">
        <v>15</v>
      </c>
      <c r="AN54" s="7">
        <v>16</v>
      </c>
      <c r="AO54" s="7">
        <v>17</v>
      </c>
      <c r="AP54" s="7">
        <v>18</v>
      </c>
      <c r="AQ54" s="7">
        <v>19</v>
      </c>
      <c r="AR54" s="7">
        <v>20</v>
      </c>
      <c r="AS54" s="7">
        <v>21</v>
      </c>
    </row>
    <row r="55" spans="38:45" x14ac:dyDescent="0.25">
      <c r="AM55" s="7">
        <v>22</v>
      </c>
      <c r="AN55" s="7">
        <v>23</v>
      </c>
      <c r="AO55" s="7">
        <v>24</v>
      </c>
      <c r="AP55" s="7">
        <v>25</v>
      </c>
      <c r="AQ55" s="7">
        <v>26</v>
      </c>
      <c r="AR55" s="7">
        <v>27</v>
      </c>
      <c r="AS55" s="7">
        <v>28</v>
      </c>
    </row>
    <row r="56" spans="38:45" x14ac:dyDescent="0.25">
      <c r="AM56" s="7">
        <v>29</v>
      </c>
      <c r="AN56" s="7">
        <v>30</v>
      </c>
      <c r="AO56" s="7">
        <v>31</v>
      </c>
      <c r="AP56" s="7">
        <v>32</v>
      </c>
      <c r="AQ56" s="7">
        <v>33</v>
      </c>
      <c r="AR56" s="7">
        <v>34</v>
      </c>
      <c r="AS56" s="7">
        <v>35</v>
      </c>
    </row>
    <row r="57" spans="38:45" x14ac:dyDescent="0.25">
      <c r="AM57" s="7">
        <v>36</v>
      </c>
      <c r="AN57" s="7">
        <v>37</v>
      </c>
      <c r="AO57" s="7">
        <v>38</v>
      </c>
      <c r="AP57" s="7">
        <v>39</v>
      </c>
    </row>
    <row r="60" spans="38:45" x14ac:dyDescent="0.25">
      <c r="AL60" s="7" t="s">
        <v>99</v>
      </c>
      <c r="AM60" s="13" t="s">
        <v>132</v>
      </c>
      <c r="AN60" s="13" t="s">
        <v>133</v>
      </c>
      <c r="AO60" s="13" t="s">
        <v>134</v>
      </c>
      <c r="AP60" s="13" t="s">
        <v>135</v>
      </c>
      <c r="AQ60" s="13" t="s">
        <v>131</v>
      </c>
      <c r="AR60" s="13" t="s">
        <v>136</v>
      </c>
      <c r="AS60" s="5"/>
    </row>
    <row r="61" spans="38:45" x14ac:dyDescent="0.25">
      <c r="AM61" s="7">
        <v>1</v>
      </c>
      <c r="AN61" s="7">
        <v>2</v>
      </c>
      <c r="AO61" s="7">
        <v>3</v>
      </c>
      <c r="AP61" s="7">
        <v>4</v>
      </c>
      <c r="AQ61" s="7">
        <v>5</v>
      </c>
      <c r="AR61" s="7">
        <v>6</v>
      </c>
    </row>
    <row r="62" spans="38:45" x14ac:dyDescent="0.25">
      <c r="AM62" s="7">
        <v>7</v>
      </c>
      <c r="AN62" s="7">
        <v>8</v>
      </c>
      <c r="AO62" s="7">
        <v>9</v>
      </c>
      <c r="AP62" s="7">
        <v>10</v>
      </c>
      <c r="AQ62" s="7">
        <v>11</v>
      </c>
      <c r="AR62" s="7">
        <v>12</v>
      </c>
    </row>
    <row r="63" spans="38:45" x14ac:dyDescent="0.25">
      <c r="AM63" s="7">
        <v>13</v>
      </c>
      <c r="AN63" s="7">
        <v>14</v>
      </c>
      <c r="AO63" s="7">
        <v>15</v>
      </c>
      <c r="AP63" s="7">
        <v>16</v>
      </c>
      <c r="AQ63" s="7">
        <v>17</v>
      </c>
      <c r="AR63" s="7">
        <v>18</v>
      </c>
    </row>
    <row r="64" spans="38:45" x14ac:dyDescent="0.25">
      <c r="AM64" s="7">
        <v>19</v>
      </c>
      <c r="AN64" s="7">
        <v>20</v>
      </c>
      <c r="AO64" s="7">
        <v>21</v>
      </c>
      <c r="AP64" s="7">
        <v>22</v>
      </c>
      <c r="AQ64" s="7">
        <v>23</v>
      </c>
      <c r="AR64" s="7">
        <v>24</v>
      </c>
    </row>
    <row r="65" spans="38:44" x14ac:dyDescent="0.25">
      <c r="AM65" s="7">
        <v>25</v>
      </c>
      <c r="AN65" s="7">
        <v>26</v>
      </c>
      <c r="AO65" s="7">
        <v>27</v>
      </c>
      <c r="AP65" s="7">
        <v>28</v>
      </c>
      <c r="AQ65" s="7">
        <v>29</v>
      </c>
      <c r="AR65" s="7">
        <v>30</v>
      </c>
    </row>
    <row r="66" spans="38:44" x14ac:dyDescent="0.25">
      <c r="AM66" s="7">
        <v>31</v>
      </c>
      <c r="AN66" s="7">
        <v>32</v>
      </c>
      <c r="AO66" s="7">
        <v>33</v>
      </c>
      <c r="AP66" s="7">
        <v>34</v>
      </c>
      <c r="AQ66" s="7">
        <v>35</v>
      </c>
      <c r="AR66" s="7">
        <v>36</v>
      </c>
    </row>
    <row r="67" spans="38:44" x14ac:dyDescent="0.25">
      <c r="AM67" s="7">
        <v>37</v>
      </c>
      <c r="AN67" s="7">
        <v>38</v>
      </c>
      <c r="AO67" s="7">
        <v>39</v>
      </c>
    </row>
    <row r="69" spans="38:44" x14ac:dyDescent="0.25">
      <c r="AL69" s="7" t="s">
        <v>130</v>
      </c>
      <c r="AM69" s="13" t="s">
        <v>93</v>
      </c>
      <c r="AN69" s="13" t="s">
        <v>92</v>
      </c>
      <c r="AO69" s="13" t="s">
        <v>91</v>
      </c>
      <c r="AP69" s="13" t="s">
        <v>90</v>
      </c>
      <c r="AQ69" s="13" t="s">
        <v>94</v>
      </c>
    </row>
    <row r="70" spans="38:44" x14ac:dyDescent="0.25">
      <c r="AM70" s="7">
        <v>13</v>
      </c>
      <c r="AN70" s="7">
        <v>1</v>
      </c>
      <c r="AO70" s="7">
        <v>3</v>
      </c>
      <c r="AP70" s="7">
        <v>7</v>
      </c>
      <c r="AQ70" s="7">
        <v>5</v>
      </c>
    </row>
    <row r="71" spans="38:44" x14ac:dyDescent="0.25">
      <c r="AM71" s="7">
        <v>14</v>
      </c>
      <c r="AN71" s="7">
        <v>2</v>
      </c>
      <c r="AO71" s="7">
        <v>4</v>
      </c>
      <c r="AP71" s="7">
        <v>8</v>
      </c>
      <c r="AQ71" s="7">
        <v>6</v>
      </c>
    </row>
    <row r="72" spans="38:44" x14ac:dyDescent="0.25">
      <c r="AM72" s="7">
        <v>21</v>
      </c>
      <c r="AN72" s="7">
        <v>9</v>
      </c>
      <c r="AO72" s="7">
        <v>11</v>
      </c>
      <c r="AP72" s="7">
        <v>15</v>
      </c>
      <c r="AQ72" s="7">
        <v>19</v>
      </c>
    </row>
    <row r="73" spans="38:44" x14ac:dyDescent="0.25">
      <c r="AM73" s="7">
        <v>22</v>
      </c>
      <c r="AN73" s="7">
        <v>10</v>
      </c>
      <c r="AO73" s="7">
        <v>12</v>
      </c>
      <c r="AP73" s="7">
        <v>16</v>
      </c>
      <c r="AQ73" s="7">
        <v>20</v>
      </c>
    </row>
    <row r="74" spans="38:44" x14ac:dyDescent="0.25">
      <c r="AM74" s="7">
        <v>29</v>
      </c>
      <c r="AN74" s="7">
        <v>17</v>
      </c>
      <c r="AO74" s="7">
        <v>25</v>
      </c>
      <c r="AP74" s="7">
        <v>23</v>
      </c>
      <c r="AQ74" s="7">
        <v>27</v>
      </c>
    </row>
    <row r="75" spans="38:44" x14ac:dyDescent="0.25">
      <c r="AM75" s="7">
        <v>30</v>
      </c>
      <c r="AN75" s="7">
        <v>18</v>
      </c>
      <c r="AO75" s="7">
        <v>26</v>
      </c>
      <c r="AP75" s="7">
        <v>24</v>
      </c>
      <c r="AQ75" s="7">
        <v>28</v>
      </c>
    </row>
    <row r="76" spans="38:44" x14ac:dyDescent="0.25">
      <c r="AN76" s="7">
        <v>31</v>
      </c>
      <c r="AO76" s="7">
        <v>33</v>
      </c>
      <c r="AP76" s="7">
        <v>37</v>
      </c>
      <c r="AQ76" s="7">
        <v>35</v>
      </c>
    </row>
    <row r="77" spans="38:44" x14ac:dyDescent="0.25">
      <c r="AN77" s="7">
        <v>32</v>
      </c>
      <c r="AO77" s="7">
        <v>34</v>
      </c>
      <c r="AP77" s="7">
        <v>38</v>
      </c>
      <c r="AQ77" s="7">
        <v>36</v>
      </c>
    </row>
    <row r="78" spans="38:44" x14ac:dyDescent="0.25">
      <c r="AN78" s="7">
        <v>39</v>
      </c>
    </row>
  </sheetData>
  <mergeCells count="21">
    <mergeCell ref="T3:U3"/>
    <mergeCell ref="V3:W3"/>
    <mergeCell ref="X3:Y3"/>
    <mergeCell ref="AA3:AB3"/>
    <mergeCell ref="AC3:AD3"/>
    <mergeCell ref="P3:Q3"/>
    <mergeCell ref="F1:Y1"/>
    <mergeCell ref="AA1:AJ2"/>
    <mergeCell ref="B2:D2"/>
    <mergeCell ref="F2:G2"/>
    <mergeCell ref="H2:K2"/>
    <mergeCell ref="L2:Y2"/>
    <mergeCell ref="F3:G3"/>
    <mergeCell ref="H3:I3"/>
    <mergeCell ref="J3:K3"/>
    <mergeCell ref="L3:M3"/>
    <mergeCell ref="N3:O3"/>
    <mergeCell ref="AE3:AF3"/>
    <mergeCell ref="AG3:AH3"/>
    <mergeCell ref="AI3:AJ3"/>
    <mergeCell ref="R3:S3"/>
  </mergeCells>
  <phoneticPr fontId="1" type="noConversion"/>
  <conditionalFormatting sqref="C4:C42">
    <cfRule type="cellIs" dxfId="29" priority="6" operator="greaterThan">
      <formula>1</formula>
    </cfRule>
  </conditionalFormatting>
  <conditionalFormatting sqref="B4:B42">
    <cfRule type="cellIs" dxfId="28" priority="1" operator="equal">
      <formula>$A$7</formula>
    </cfRule>
    <cfRule type="cellIs" dxfId="27" priority="2" operator="equal">
      <formula>$A$6</formula>
    </cfRule>
    <cfRule type="cellIs" dxfId="26" priority="3" operator="equal">
      <formula>$A$5</formula>
    </cfRule>
    <cfRule type="cellIs" dxfId="25" priority="4" operator="equal">
      <formula>$A$4</formula>
    </cfRule>
    <cfRule type="cellIs" dxfId="24" priority="5" operator="equal">
      <formula>$A$3</formula>
    </cfRule>
  </conditionalFormatting>
  <pageMargins left="0.7" right="0.7" top="0.75" bottom="0.75" header="0.3" footer="0.3"/>
  <pageSetup paperSize="9" orientation="portrait" horizont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8"/>
  <sheetViews>
    <sheetView zoomScale="70" zoomScaleNormal="70" workbookViewId="0">
      <selection activeCell="R31" sqref="R31"/>
    </sheetView>
  </sheetViews>
  <sheetFormatPr defaultRowHeight="16.5" x14ac:dyDescent="0.25"/>
  <cols>
    <col min="1" max="1" width="9.625" style="15" bestFit="1" customWidth="1"/>
    <col min="2" max="2" width="6.625" style="15" customWidth="1"/>
    <col min="3" max="4" width="9.25" style="15" customWidth="1"/>
    <col min="5" max="5" width="4.75" style="8" customWidth="1"/>
    <col min="6" max="6" width="5" style="7" customWidth="1"/>
    <col min="7" max="7" width="3.75" style="7" customWidth="1"/>
    <col min="8" max="9" width="5" style="7" customWidth="1"/>
    <col min="10" max="10" width="6.875" style="7" customWidth="1"/>
    <col min="11" max="11" width="3.625" style="7" customWidth="1"/>
    <col min="12" max="12" width="8.125" style="7" customWidth="1"/>
    <col min="13" max="13" width="3.875" style="7" customWidth="1"/>
    <col min="14" max="14" width="6.625" style="7" customWidth="1"/>
    <col min="15" max="15" width="3.5" style="7" customWidth="1"/>
    <col min="16" max="16" width="7.5" style="7" customWidth="1"/>
    <col min="17" max="17" width="4.125" style="7" customWidth="1"/>
    <col min="18" max="18" width="6.875" style="7" customWidth="1"/>
    <col min="19" max="19" width="3.625" style="7" customWidth="1"/>
    <col min="20" max="20" width="6" style="7" customWidth="1"/>
    <col min="21" max="21" width="3.625" style="7" customWidth="1"/>
    <col min="22" max="22" width="3.625" style="9" customWidth="1"/>
    <col min="23" max="25" width="3.625" style="7" customWidth="1"/>
    <col min="26" max="26" width="3.625" style="15" customWidth="1"/>
    <col min="27" max="27" width="8.125" style="7" customWidth="1"/>
    <col min="28" max="28" width="3.875" style="7" customWidth="1"/>
    <col min="29" max="29" width="6.625" style="7" customWidth="1"/>
    <col min="30" max="30" width="3.5" style="7" customWidth="1"/>
    <col min="31" max="31" width="7.5" style="7" customWidth="1"/>
    <col min="32" max="32" width="4.125" style="7" customWidth="1"/>
    <col min="33" max="33" width="6" style="7" customWidth="1"/>
    <col min="34" max="34" width="3.625" style="7" customWidth="1"/>
    <col min="35" max="35" width="3.625" style="9" customWidth="1"/>
    <col min="36" max="36" width="3.625" style="7" customWidth="1"/>
    <col min="37" max="37" width="2.25" style="1" customWidth="1"/>
    <col min="38" max="38" width="5.75" style="7" customWidth="1"/>
    <col min="39" max="46" width="7.625" style="7" customWidth="1"/>
    <col min="47" max="50" width="7.625" style="17" customWidth="1"/>
    <col min="51" max="51" width="9" style="12"/>
  </cols>
  <sheetData>
    <row r="1" spans="1:48" x14ac:dyDescent="0.25">
      <c r="F1" s="22" t="s">
        <v>36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8"/>
      <c r="U1" s="28"/>
      <c r="V1" s="28"/>
      <c r="W1" s="28"/>
      <c r="X1" s="28"/>
      <c r="Y1" s="28"/>
      <c r="Z1" s="8"/>
      <c r="AA1" s="29" t="s">
        <v>137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48" x14ac:dyDescent="0.25">
      <c r="A2" s="14">
        <v>43873</v>
      </c>
      <c r="B2" s="25" t="s">
        <v>37</v>
      </c>
      <c r="C2" s="26"/>
      <c r="D2" s="27"/>
      <c r="F2" s="22" t="s">
        <v>95</v>
      </c>
      <c r="G2" s="28"/>
      <c r="H2" s="22" t="s">
        <v>96</v>
      </c>
      <c r="I2" s="28"/>
      <c r="J2" s="28"/>
      <c r="K2" s="28"/>
      <c r="L2" s="22" t="s">
        <v>97</v>
      </c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0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48" x14ac:dyDescent="0.25">
      <c r="A3" s="16">
        <v>17</v>
      </c>
      <c r="B3" s="19" t="s">
        <v>38</v>
      </c>
      <c r="C3" s="19" t="s">
        <v>39</v>
      </c>
      <c r="D3" s="19" t="s">
        <v>157</v>
      </c>
      <c r="F3" s="22" t="s">
        <v>0</v>
      </c>
      <c r="G3" s="22"/>
      <c r="H3" s="22" t="s">
        <v>1</v>
      </c>
      <c r="I3" s="22"/>
      <c r="J3" s="22" t="s">
        <v>2</v>
      </c>
      <c r="K3" s="22"/>
      <c r="L3" s="22" t="s">
        <v>3</v>
      </c>
      <c r="M3" s="22"/>
      <c r="N3" s="22" t="s">
        <v>4</v>
      </c>
      <c r="O3" s="22"/>
      <c r="P3" s="22" t="s">
        <v>5</v>
      </c>
      <c r="Q3" s="22"/>
      <c r="R3" s="22" t="s">
        <v>99</v>
      </c>
      <c r="S3" s="22"/>
      <c r="T3" s="22" t="s">
        <v>40</v>
      </c>
      <c r="U3" s="28"/>
      <c r="V3" s="22" t="s">
        <v>53</v>
      </c>
      <c r="W3" s="22"/>
      <c r="X3" s="22" t="s">
        <v>87</v>
      </c>
      <c r="Y3" s="28"/>
      <c r="Z3" s="20"/>
      <c r="AA3" s="23" t="s">
        <v>3</v>
      </c>
      <c r="AB3" s="23"/>
      <c r="AC3" s="23" t="s">
        <v>4</v>
      </c>
      <c r="AD3" s="23"/>
      <c r="AE3" s="23" t="s">
        <v>5</v>
      </c>
      <c r="AF3" s="23"/>
      <c r="AG3" s="23" t="s">
        <v>40</v>
      </c>
      <c r="AH3" s="24"/>
      <c r="AI3" s="23" t="s">
        <v>53</v>
      </c>
      <c r="AJ3" s="23"/>
      <c r="AL3" s="7" t="s">
        <v>1</v>
      </c>
      <c r="AM3" s="13" t="s">
        <v>77</v>
      </c>
      <c r="AN3" s="13" t="s">
        <v>78</v>
      </c>
      <c r="AO3" s="13" t="s">
        <v>79</v>
      </c>
      <c r="AP3" s="13" t="s">
        <v>80</v>
      </c>
      <c r="AQ3" s="13" t="s">
        <v>81</v>
      </c>
      <c r="AR3" s="13" t="s">
        <v>82</v>
      </c>
      <c r="AS3" s="13" t="s">
        <v>83</v>
      </c>
      <c r="AT3" s="13" t="s">
        <v>84</v>
      </c>
      <c r="AU3" s="13" t="s">
        <v>85</v>
      </c>
      <c r="AV3" s="13" t="s">
        <v>86</v>
      </c>
    </row>
    <row r="4" spans="1:48" x14ac:dyDescent="0.25">
      <c r="A4" s="16">
        <v>19</v>
      </c>
      <c r="B4" s="19">
        <v>1</v>
      </c>
      <c r="C4" s="19">
        <f>IF(AND(G4="V",I5="V"),COUNTIF(M4,"V")+COUNTIF(O4,"V")+COUNTIF(Q10,"V")+COUNTIF(S4,"V")+COUNTIF(U4,"V")+COUNTIF(W6,"V")+COUNTIF(Y4,"V"), "0")+IF(AND(G4="V",K5="V"),COUNTIF(M4,"V")+COUNTIF(O4,"V")+COUNTIF(Q10,"V")+COUNTIF(S4,"V")+COUNTIF(U4,"V")+COUNTIF(W6,"V")+COUNTIF(Y4,"V"), "0")</f>
        <v>4</v>
      </c>
      <c r="D4" s="19" t="str">
        <f>IF(OR(AB4="V",AD4="V",AF10="V",AH4="V",AJ6="V"),"X", "")</f>
        <v/>
      </c>
      <c r="F4" s="6">
        <v>1</v>
      </c>
      <c r="G4" s="7" t="s">
        <v>98</v>
      </c>
      <c r="H4" s="6">
        <v>0</v>
      </c>
      <c r="I4" s="7" t="s">
        <v>98</v>
      </c>
      <c r="J4" s="6">
        <v>0</v>
      </c>
      <c r="K4" s="7" t="s">
        <v>98</v>
      </c>
      <c r="L4" s="6" t="s">
        <v>100</v>
      </c>
      <c r="M4" s="7" t="s">
        <v>98</v>
      </c>
      <c r="N4" s="6" t="s">
        <v>101</v>
      </c>
      <c r="O4" s="7" t="s">
        <v>98</v>
      </c>
      <c r="P4" s="2" t="s">
        <v>102</v>
      </c>
      <c r="R4" s="6"/>
      <c r="T4" s="6" t="s">
        <v>138</v>
      </c>
      <c r="V4" s="10" t="s">
        <v>54</v>
      </c>
      <c r="X4" s="6" t="s">
        <v>139</v>
      </c>
      <c r="AA4" s="6" t="s">
        <v>28</v>
      </c>
      <c r="AC4" s="6" t="s">
        <v>6</v>
      </c>
      <c r="AE4" s="2" t="s">
        <v>16</v>
      </c>
      <c r="AG4" s="6" t="s">
        <v>41</v>
      </c>
      <c r="AI4" s="10" t="s">
        <v>55</v>
      </c>
      <c r="AM4" s="7">
        <v>10</v>
      </c>
      <c r="AN4" s="7">
        <v>1</v>
      </c>
      <c r="AO4" s="7">
        <v>2</v>
      </c>
      <c r="AP4" s="7">
        <v>3</v>
      </c>
      <c r="AQ4" s="7">
        <v>4</v>
      </c>
      <c r="AR4" s="7">
        <v>5</v>
      </c>
      <c r="AS4" s="7">
        <v>6</v>
      </c>
      <c r="AT4" s="7">
        <v>7</v>
      </c>
      <c r="AU4" s="7">
        <v>8</v>
      </c>
      <c r="AV4" s="7">
        <v>9</v>
      </c>
    </row>
    <row r="5" spans="1:48" x14ac:dyDescent="0.25">
      <c r="A5" s="16">
        <v>23</v>
      </c>
      <c r="B5" s="19">
        <v>2</v>
      </c>
      <c r="C5" s="19">
        <f>IF(AND(G5="V",I6="V"),COUNTIF(M5,"V")+COUNTIF(O4,"V")+COUNTIF(Q6,"V")+COUNTIF(S5,"V")+COUNTIF(U15,"V")+COUNTIF(W10,"V")+COUNTIF(Y5,"V"), "0")+IF(AND(G5="V",K6="V"),COUNTIF(M5,"V")+COUNTIF(O4,"V")+COUNTIF(Q6,"V")+COUNTIF(S5,"V")+COUNTIF(U15,"V")+COUNTIF(W10,"V")+COUNTIF(Y5,"V"), "0")</f>
        <v>2</v>
      </c>
      <c r="D5" s="19" t="str">
        <f>IF(OR(AB5="V",AD4="V",AF7="V",AH15="V",AJ10="V"),"X", "")</f>
        <v/>
      </c>
      <c r="F5" s="6">
        <v>2</v>
      </c>
      <c r="G5" s="7" t="s">
        <v>98</v>
      </c>
      <c r="H5" s="6">
        <v>1</v>
      </c>
      <c r="I5" s="7" t="s">
        <v>98</v>
      </c>
      <c r="J5" s="6">
        <v>1</v>
      </c>
      <c r="K5" s="7" t="s">
        <v>98</v>
      </c>
      <c r="L5" s="6" t="s">
        <v>103</v>
      </c>
      <c r="N5" s="6" t="s">
        <v>104</v>
      </c>
      <c r="P5" s="2" t="s">
        <v>105</v>
      </c>
      <c r="Q5" s="7" t="s">
        <v>98</v>
      </c>
      <c r="R5" s="6"/>
      <c r="T5" s="6" t="s">
        <v>140</v>
      </c>
      <c r="V5" s="10" t="s">
        <v>56</v>
      </c>
      <c r="X5" s="6" t="s">
        <v>141</v>
      </c>
      <c r="AA5" s="6" t="s">
        <v>29</v>
      </c>
      <c r="AC5" s="6" t="s">
        <v>7</v>
      </c>
      <c r="AE5" s="2" t="s">
        <v>17</v>
      </c>
      <c r="AG5" s="6" t="s">
        <v>42</v>
      </c>
      <c r="AI5" s="10" t="s">
        <v>57</v>
      </c>
      <c r="AM5" s="7">
        <v>20</v>
      </c>
      <c r="AN5" s="7">
        <v>11</v>
      </c>
      <c r="AO5" s="7">
        <v>12</v>
      </c>
      <c r="AP5" s="7">
        <v>13</v>
      </c>
      <c r="AQ5" s="7">
        <v>14</v>
      </c>
      <c r="AR5" s="7">
        <v>15</v>
      </c>
      <c r="AS5" s="7">
        <v>16</v>
      </c>
      <c r="AT5" s="7">
        <v>17</v>
      </c>
      <c r="AU5" s="7">
        <v>18</v>
      </c>
      <c r="AV5" s="7">
        <v>19</v>
      </c>
    </row>
    <row r="6" spans="1:48" x14ac:dyDescent="0.25">
      <c r="A6" s="16">
        <v>33</v>
      </c>
      <c r="B6" s="19">
        <v>3</v>
      </c>
      <c r="C6" s="19">
        <f>IF(AND(G6="V",I7="V"),COUNTIF(M4,"V")+COUNTIF(O4,"V")+COUNTIF(Q14,"V")+COUNTIF(S4,"V")+COUNTIF(U14,"V")+COUNTIF(W8,"V")+COUNTIF(Y6,"V"), "0")+IF(AND(G6="V",K7="V"),COUNTIF(M4,"V")+COUNTIF(O4,"V")+COUNTIF(Q14,"V")+COUNTIF(S4,"V")+COUNTIF(U14,"V")+COUNTIF(W8,"V")+COUNTIF(Y6,"V"), "0")</f>
        <v>0</v>
      </c>
      <c r="D6" s="19" t="str">
        <f>IF(OR(AB4="V",AD4="V",AF14="V",AH14="V",AJ8="V"),"X", "")</f>
        <v/>
      </c>
      <c r="F6" s="6">
        <v>3</v>
      </c>
      <c r="G6" s="7" t="s">
        <v>98</v>
      </c>
      <c r="H6" s="6">
        <v>2</v>
      </c>
      <c r="J6" s="6">
        <v>2</v>
      </c>
      <c r="K6" s="7" t="s">
        <v>98</v>
      </c>
      <c r="L6" s="6" t="s">
        <v>106</v>
      </c>
      <c r="N6" s="6" t="s">
        <v>107</v>
      </c>
      <c r="O6" s="7" t="s">
        <v>98</v>
      </c>
      <c r="P6" s="2" t="s">
        <v>108</v>
      </c>
      <c r="Q6" s="7" t="s">
        <v>98</v>
      </c>
      <c r="R6" s="6"/>
      <c r="T6" s="6" t="s">
        <v>142</v>
      </c>
      <c r="V6" s="10" t="s">
        <v>58</v>
      </c>
      <c r="X6" s="6" t="s">
        <v>143</v>
      </c>
      <c r="AA6" s="6" t="s">
        <v>30</v>
      </c>
      <c r="AC6" s="6" t="s">
        <v>8</v>
      </c>
      <c r="AE6" s="2" t="s">
        <v>18</v>
      </c>
      <c r="AG6" s="6" t="s">
        <v>43</v>
      </c>
      <c r="AI6" s="10" t="s">
        <v>59</v>
      </c>
      <c r="AM6" s="7">
        <v>30</v>
      </c>
      <c r="AN6" s="7">
        <v>21</v>
      </c>
      <c r="AO6" s="7">
        <v>22</v>
      </c>
      <c r="AP6" s="7">
        <v>23</v>
      </c>
      <c r="AQ6" s="7">
        <v>24</v>
      </c>
      <c r="AR6" s="7">
        <v>25</v>
      </c>
      <c r="AS6" s="7">
        <v>26</v>
      </c>
      <c r="AT6" s="7">
        <v>27</v>
      </c>
      <c r="AU6" s="7">
        <v>28</v>
      </c>
      <c r="AV6" s="7">
        <v>29</v>
      </c>
    </row>
    <row r="7" spans="1:48" x14ac:dyDescent="0.25">
      <c r="A7" s="16">
        <v>35</v>
      </c>
      <c r="B7" s="19">
        <v>4</v>
      </c>
      <c r="C7" s="19">
        <f>IF(AND(G7="V",I8="V"),COUNTIF(M5,"V")+COUNTIF(O4,"V")+COUNTIF(Q11,"V")+COUNTIF(S5,"V")+COUNTIF(U13,"V")+COUNTIF(W9,"V")+COUNTIF(Y7,"V"), "0")+IF(AND(G7="V",K8="V"),COUNTIF(M5,"V")+COUNTIF(O4,"V")+COUNTIF(Q11,"V")+COUNTIF(S5,"V")+COUNTIF(U13,"V")+COUNTIF(W9,"V")+COUNTIF(Y7,"V"), "0")</f>
        <v>2</v>
      </c>
      <c r="D7" s="19" t="str">
        <f>IF(OR(AB5="V",AD4="V",AF11="V",AH13="V",AJ9="V"),"X", "")</f>
        <v/>
      </c>
      <c r="F7" s="6">
        <v>4</v>
      </c>
      <c r="G7" s="7" t="s">
        <v>98</v>
      </c>
      <c r="H7" s="6">
        <v>3</v>
      </c>
      <c r="J7" s="6">
        <v>3</v>
      </c>
      <c r="L7" s="6" t="s">
        <v>109</v>
      </c>
      <c r="M7" s="7" t="s">
        <v>98</v>
      </c>
      <c r="N7" s="6" t="s">
        <v>110</v>
      </c>
      <c r="O7" s="7" t="s">
        <v>98</v>
      </c>
      <c r="P7" s="2" t="s">
        <v>111</v>
      </c>
      <c r="R7" s="6"/>
      <c r="T7" s="6" t="s">
        <v>144</v>
      </c>
      <c r="V7" s="10" t="s">
        <v>60</v>
      </c>
      <c r="X7" s="6" t="s">
        <v>145</v>
      </c>
      <c r="AA7" s="6" t="s">
        <v>31</v>
      </c>
      <c r="AC7" s="6" t="s">
        <v>9</v>
      </c>
      <c r="AE7" s="2" t="s">
        <v>19</v>
      </c>
      <c r="AG7" s="6" t="s">
        <v>44</v>
      </c>
      <c r="AI7" s="10" t="s">
        <v>61</v>
      </c>
      <c r="AN7" s="7">
        <v>31</v>
      </c>
      <c r="AO7" s="7">
        <v>32</v>
      </c>
      <c r="AP7" s="7">
        <v>33</v>
      </c>
      <c r="AQ7" s="7">
        <v>34</v>
      </c>
      <c r="AR7" s="7">
        <v>35</v>
      </c>
      <c r="AS7" s="7">
        <v>36</v>
      </c>
      <c r="AT7" s="7">
        <v>37</v>
      </c>
      <c r="AU7" s="7">
        <v>38</v>
      </c>
      <c r="AV7" s="7">
        <v>39</v>
      </c>
    </row>
    <row r="8" spans="1:48" x14ac:dyDescent="0.25">
      <c r="B8" s="19">
        <v>5</v>
      </c>
      <c r="C8" s="19">
        <f>IF(AND(G8="V",I9="V"),COUNTIF(M4,"V")+COUNTIF(O5,"V")+COUNTIF(Q6,"V")+COUNTIF(S4,"V")+COUNTIF(U12,"V")+COUNTIF(W7,"V")+COUNTIF(Y8,"V"), "0")+IF(AND(G8="V",K9="V"),COUNTIF(M4,"V")+COUNTIF(O5,"V")+COUNTIF(Q6,"V")+COUNTIF(S4,"V")+COUNTIF(U12,"V")+COUNTIF(W7,"V")+COUNTIF(Y8,"V"), "0")</f>
        <v>2</v>
      </c>
      <c r="D8" s="19" t="str">
        <f>IF(OR(AB4="V",AD5="V",AF6="V",AH12="V",AJ7="V"),"X", "")</f>
        <v/>
      </c>
      <c r="F8" s="6">
        <v>5</v>
      </c>
      <c r="G8" s="7" t="s">
        <v>98</v>
      </c>
      <c r="H8" s="6">
        <v>4</v>
      </c>
      <c r="I8" s="7" t="s">
        <v>98</v>
      </c>
      <c r="J8" s="6">
        <v>4</v>
      </c>
      <c r="L8" s="6" t="s">
        <v>112</v>
      </c>
      <c r="M8" s="7" t="s">
        <v>98</v>
      </c>
      <c r="N8" s="6" t="s">
        <v>113</v>
      </c>
      <c r="P8" s="3" t="s">
        <v>114</v>
      </c>
      <c r="Q8" s="7" t="s">
        <v>98</v>
      </c>
      <c r="R8" s="6"/>
      <c r="T8" s="6" t="s">
        <v>146</v>
      </c>
      <c r="V8" s="10" t="s">
        <v>62</v>
      </c>
      <c r="X8" s="6" t="s">
        <v>147</v>
      </c>
      <c r="AA8" s="6" t="s">
        <v>32</v>
      </c>
      <c r="AC8" s="6" t="s">
        <v>10</v>
      </c>
      <c r="AE8" s="3" t="s">
        <v>20</v>
      </c>
      <c r="AG8" s="6" t="s">
        <v>45</v>
      </c>
      <c r="AI8" s="10" t="s">
        <v>63</v>
      </c>
      <c r="AU8" s="7"/>
      <c r="AV8" s="7"/>
    </row>
    <row r="9" spans="1:48" x14ac:dyDescent="0.25">
      <c r="B9" s="19">
        <v>6</v>
      </c>
      <c r="C9" s="19">
        <f>IF(AND(G9="V",I10="V"),COUNTIF(M5,"V")+COUNTIF(O5,"V")+COUNTIF(Q15,"V")+COUNTIF(S5,"V")+COUNTIF(U11,"V")+COUNTIF(W5,"V")+COUNTIF(Y9,"V"), "0")+IF(AND(G9="V",K10="V"),COUNTIF(M5,"V")+COUNTIF(O5,"V")+COUNTIF(Q15,"V")+COUNTIF(S5,"V")+COUNTIF(U11,"V")+COUNTIF(W5,"V")+COUNTIF(Y9,"V"), "0")</f>
        <v>1</v>
      </c>
      <c r="D9" s="19" t="str">
        <f>IF(OR(AB5="V",AD5="V",AF15="V",AH11="V",AJ5="V"),"X", "")</f>
        <v/>
      </c>
      <c r="F9" s="6">
        <v>6</v>
      </c>
      <c r="G9" s="7" t="s">
        <v>98</v>
      </c>
      <c r="H9" s="6">
        <v>5</v>
      </c>
      <c r="J9" s="6">
        <v>5</v>
      </c>
      <c r="K9" s="7" t="s">
        <v>98</v>
      </c>
      <c r="L9" s="6" t="s">
        <v>115</v>
      </c>
      <c r="N9" s="6" t="s">
        <v>116</v>
      </c>
      <c r="P9" s="3" t="s">
        <v>117</v>
      </c>
      <c r="Q9" s="7" t="s">
        <v>98</v>
      </c>
      <c r="R9" s="6"/>
      <c r="T9" s="6" t="s">
        <v>148</v>
      </c>
      <c r="V9" s="11" t="s">
        <v>64</v>
      </c>
      <c r="X9" s="6" t="s">
        <v>149</v>
      </c>
      <c r="AA9" s="6" t="s">
        <v>33</v>
      </c>
      <c r="AC9" s="6" t="s">
        <v>11</v>
      </c>
      <c r="AE9" s="3" t="s">
        <v>21</v>
      </c>
      <c r="AG9" s="6" t="s">
        <v>46</v>
      </c>
      <c r="AI9" s="11" t="s">
        <v>64</v>
      </c>
      <c r="AL9" s="7" t="s">
        <v>2</v>
      </c>
      <c r="AM9" s="13" t="s">
        <v>67</v>
      </c>
      <c r="AN9" s="13" t="s">
        <v>68</v>
      </c>
      <c r="AO9" s="13" t="s">
        <v>69</v>
      </c>
      <c r="AP9" s="13" t="s">
        <v>70</v>
      </c>
      <c r="AQ9" s="13" t="s">
        <v>71</v>
      </c>
      <c r="AR9" s="13" t="s">
        <v>72</v>
      </c>
      <c r="AS9" s="13" t="s">
        <v>73</v>
      </c>
      <c r="AT9" s="13" t="s">
        <v>74</v>
      </c>
      <c r="AU9" s="13" t="s">
        <v>75</v>
      </c>
      <c r="AV9" s="13" t="s">
        <v>76</v>
      </c>
    </row>
    <row r="10" spans="1:48" x14ac:dyDescent="0.25">
      <c r="B10" s="19">
        <v>7</v>
      </c>
      <c r="C10" s="19">
        <f>IF(AND(G10="V",I11="V"),COUNTIF(M4,"V")+COUNTIF(O5,"V")+COUNTIF(Q10,"V")+COUNTIF(S4,"V")+COUNTIF(U10,"V")+COUNTIF(W11,"V")+COUNTIF(Y10,"V"), "0")+IF(AND(G10="V",K11="V"),COUNTIF(M4,"V")+COUNTIF(O5,"V")+COUNTIF(Q10,"V")+COUNTIF(S4,"V")+COUNTIF(U10,"V")+COUNTIF(W11,"V")+COUNTIF(Y10,"V"), "0")</f>
        <v>2</v>
      </c>
      <c r="D10" s="19" t="str">
        <f>IF(OR(AB4="V",AD5="V",AF10="V",AH10="V",AJ11="V"),"X", "")</f>
        <v/>
      </c>
      <c r="F10" s="6">
        <v>7</v>
      </c>
      <c r="G10" s="7" t="s">
        <v>98</v>
      </c>
      <c r="H10" s="6">
        <v>6</v>
      </c>
      <c r="I10" s="7" t="s">
        <v>98</v>
      </c>
      <c r="J10" s="6">
        <v>6</v>
      </c>
      <c r="L10" s="6" t="s">
        <v>118</v>
      </c>
      <c r="M10" s="7" t="s">
        <v>98</v>
      </c>
      <c r="N10" s="6" t="s">
        <v>119</v>
      </c>
      <c r="P10" s="3" t="s">
        <v>120</v>
      </c>
      <c r="R10" s="6"/>
      <c r="T10" s="6" t="s">
        <v>150</v>
      </c>
      <c r="V10" s="11" t="s">
        <v>65</v>
      </c>
      <c r="X10" s="6" t="s">
        <v>151</v>
      </c>
      <c r="AA10" s="6" t="s">
        <v>34</v>
      </c>
      <c r="AC10" s="6" t="s">
        <v>12</v>
      </c>
      <c r="AE10" s="3" t="s">
        <v>22</v>
      </c>
      <c r="AG10" s="6" t="s">
        <v>47</v>
      </c>
      <c r="AI10" s="11" t="s">
        <v>65</v>
      </c>
      <c r="AM10" s="7">
        <v>19</v>
      </c>
      <c r="AN10" s="7">
        <v>1</v>
      </c>
      <c r="AO10" s="7">
        <v>2</v>
      </c>
      <c r="AP10" s="7">
        <v>3</v>
      </c>
      <c r="AQ10" s="7">
        <v>4</v>
      </c>
      <c r="AR10" s="7">
        <v>5</v>
      </c>
      <c r="AS10" s="7">
        <v>6</v>
      </c>
      <c r="AT10" s="7">
        <v>7</v>
      </c>
      <c r="AU10" s="7">
        <v>8</v>
      </c>
      <c r="AV10" s="7">
        <v>9</v>
      </c>
    </row>
    <row r="11" spans="1:48" x14ac:dyDescent="0.25">
      <c r="B11" s="19">
        <v>8</v>
      </c>
      <c r="C11" s="19">
        <f>IF(AND(G11="V",I12="V"),COUNTIF(M5,"V")+COUNTIF(O5,"V")+COUNTIF(Q7,"V")+COUNTIF(S5,"V")+COUNTIF(U9,"V")+COUNTIF(W4,"V")+COUNTIF(Y4,"V"), "0")+IF(AND(G11="V",K12="V"),COUNTIF(M5,"V")+COUNTIF(O5,"V")+COUNTIF(Q7,"V")+COUNTIF(S5,"V")+COUNTIF(U9,"V")+COUNTIF(W4,"V")+COUNTIF(Y4,"V"), "0")</f>
        <v>0</v>
      </c>
      <c r="D11" s="19" t="str">
        <f>IF(OR(AB5="V",AD5="V",AF7="V",AH9="V",AJ4="V"),"X", "")</f>
        <v/>
      </c>
      <c r="F11" s="6">
        <v>8</v>
      </c>
      <c r="H11" s="6">
        <v>7</v>
      </c>
      <c r="I11" s="7" t="s">
        <v>98</v>
      </c>
      <c r="J11" s="6">
        <v>7</v>
      </c>
      <c r="K11" s="7" t="s">
        <v>98</v>
      </c>
      <c r="L11" s="6" t="s">
        <v>121</v>
      </c>
      <c r="M11" s="7" t="s">
        <v>98</v>
      </c>
      <c r="N11" s="6" t="s">
        <v>122</v>
      </c>
      <c r="P11" s="3" t="s">
        <v>123</v>
      </c>
      <c r="Q11" s="7" t="s">
        <v>98</v>
      </c>
      <c r="R11" s="6"/>
      <c r="T11" s="6" t="s">
        <v>152</v>
      </c>
      <c r="V11" s="11" t="s">
        <v>66</v>
      </c>
      <c r="AA11" s="6" t="s">
        <v>35</v>
      </c>
      <c r="AC11" s="6" t="s">
        <v>13</v>
      </c>
      <c r="AE11" s="3" t="s">
        <v>23</v>
      </c>
      <c r="AG11" s="6" t="s">
        <v>48</v>
      </c>
      <c r="AI11" s="11" t="s">
        <v>66</v>
      </c>
      <c r="AM11" s="7">
        <v>28</v>
      </c>
      <c r="AN11" s="7">
        <v>10</v>
      </c>
      <c r="AO11" s="7">
        <v>11</v>
      </c>
      <c r="AP11" s="7">
        <v>12</v>
      </c>
      <c r="AQ11" s="7">
        <v>13</v>
      </c>
      <c r="AR11" s="7">
        <v>14</v>
      </c>
      <c r="AS11" s="7">
        <v>15</v>
      </c>
      <c r="AT11" s="7">
        <v>16</v>
      </c>
      <c r="AU11" s="7">
        <v>17</v>
      </c>
      <c r="AV11" s="7">
        <v>18</v>
      </c>
    </row>
    <row r="12" spans="1:48" x14ac:dyDescent="0.25">
      <c r="B12" s="19">
        <v>9</v>
      </c>
      <c r="C12" s="19">
        <f>IF(AND(G12="V",I13="V"),COUNTIF(M4,"V")+COUNTIF(O6,"V")+COUNTIF(Q14,"V")+COUNTIF(S4,"V")+COUNTIF(U8,"V")+COUNTIF(W4,"V")+COUNTIF(Y5,"V"), "0")+IF(AND(G12="V",K13="V"),COUNTIF(M4,"V")+COUNTIF(O6,"V")+COUNTIF(Q14,"V")+COUNTIF(S4,"V")+COUNTIF(U8,"V")+COUNTIF(W4,"V")+COUNTIF(Y5,"V"), "0")</f>
        <v>3</v>
      </c>
      <c r="D12" s="19" t="str">
        <f>IF(OR(AB4="V",AD6="V",AF14="V",AH8="V",AJ4="V"),"X", "")</f>
        <v/>
      </c>
      <c r="F12" s="6">
        <v>9</v>
      </c>
      <c r="G12" s="7" t="s">
        <v>98</v>
      </c>
      <c r="H12" s="6">
        <v>8</v>
      </c>
      <c r="I12" s="7" t="s">
        <v>98</v>
      </c>
      <c r="J12" s="6">
        <v>8</v>
      </c>
      <c r="N12" s="6" t="s">
        <v>124</v>
      </c>
      <c r="O12" s="7" t="s">
        <v>98</v>
      </c>
      <c r="P12" s="4" t="s">
        <v>125</v>
      </c>
      <c r="T12" s="6" t="s">
        <v>153</v>
      </c>
      <c r="AC12" s="6" t="s">
        <v>14</v>
      </c>
      <c r="AE12" s="4" t="s">
        <v>24</v>
      </c>
      <c r="AG12" s="6" t="s">
        <v>49</v>
      </c>
      <c r="AM12" s="7">
        <v>37</v>
      </c>
      <c r="AN12" s="7">
        <v>29</v>
      </c>
      <c r="AO12" s="7">
        <v>20</v>
      </c>
      <c r="AP12" s="7">
        <v>21</v>
      </c>
      <c r="AQ12" s="7">
        <v>22</v>
      </c>
      <c r="AR12" s="7">
        <v>23</v>
      </c>
      <c r="AS12" s="7">
        <v>24</v>
      </c>
      <c r="AT12" s="7">
        <v>25</v>
      </c>
      <c r="AU12" s="7">
        <v>26</v>
      </c>
      <c r="AV12" s="7">
        <v>27</v>
      </c>
    </row>
    <row r="13" spans="1:48" x14ac:dyDescent="0.25">
      <c r="B13" s="19">
        <v>10</v>
      </c>
      <c r="C13" s="19">
        <f>IF(AND(G13="V",I4="V"),COUNTIF(M7,"V")+COUNTIF(O6,"V")+COUNTIF(Q11,"V")+COUNTIF(S7,"V")+COUNTIF(U7,"V")+COUNTIF(W11,"V")+COUNTIF(Y6,"V"), "0")+IF(AND(G13="V",K5="V"),COUNTIF(M7,"V")+COUNTIF(O6,"V")+COUNTIF(Q11,"V")+COUNTIF(S7,"V")+COUNTIF(U7,"V")+COUNTIF(W11,"V")+COUNTIF(Y6,"V"), "0")</f>
        <v>0</v>
      </c>
      <c r="D13" s="19" t="str">
        <f>IF(OR(AB7="V",AD6="V",AF11="V",AH7="V",AJ11="V"),"X", "")</f>
        <v/>
      </c>
      <c r="F13" s="6">
        <v>10</v>
      </c>
      <c r="H13" s="6">
        <v>9</v>
      </c>
      <c r="J13" s="6">
        <v>9</v>
      </c>
      <c r="K13" s="7" t="s">
        <v>98</v>
      </c>
      <c r="N13" s="6" t="s">
        <v>126</v>
      </c>
      <c r="O13" s="7" t="s">
        <v>98</v>
      </c>
      <c r="P13" s="4" t="s">
        <v>127</v>
      </c>
      <c r="T13" s="6" t="s">
        <v>154</v>
      </c>
      <c r="AC13" s="6" t="s">
        <v>15</v>
      </c>
      <c r="AE13" s="4" t="s">
        <v>25</v>
      </c>
      <c r="AG13" s="6" t="s">
        <v>50</v>
      </c>
      <c r="AN13" s="7">
        <v>38</v>
      </c>
      <c r="AO13" s="7">
        <v>39</v>
      </c>
      <c r="AP13" s="7">
        <v>30</v>
      </c>
      <c r="AQ13" s="7">
        <v>31</v>
      </c>
      <c r="AR13" s="7">
        <v>32</v>
      </c>
      <c r="AS13" s="7">
        <v>33</v>
      </c>
      <c r="AT13" s="7">
        <v>34</v>
      </c>
      <c r="AU13" s="7">
        <v>35</v>
      </c>
      <c r="AV13" s="7">
        <v>36</v>
      </c>
    </row>
    <row r="14" spans="1:48" x14ac:dyDescent="0.25">
      <c r="B14" s="19">
        <v>11</v>
      </c>
      <c r="C14" s="19">
        <f>IF(AND(G14="V",I5="V"),COUNTIF(M6,"V")+COUNTIF(O6,"V")+COUNTIF(Q6,"V")+COUNTIF(S6,"V")+COUNTIF(U6,"V")+COUNTIF(W5,"V")+COUNTIF(Y7,"V"), "0")+IF(AND(G14="V",K6="V"),COUNTIF(M6,"V")+COUNTIF(O6,"V")+COUNTIF(Q6,"V")+COUNTIF(S6,"V")+COUNTIF(U6,"V")+COUNTIF(W5,"V")+COUNTIF(Y7,"V"), "0")</f>
        <v>0</v>
      </c>
      <c r="D14" s="19" t="str">
        <f>IF(OR(AB6="V",AD6="V",AF6="V",AH6="V",AJ5="V"),"X", "")</f>
        <v/>
      </c>
      <c r="F14" s="6">
        <v>11</v>
      </c>
      <c r="P14" s="4" t="s">
        <v>128</v>
      </c>
      <c r="Q14" s="7" t="s">
        <v>98</v>
      </c>
      <c r="T14" s="6" t="s">
        <v>155</v>
      </c>
      <c r="AE14" s="4" t="s">
        <v>26</v>
      </c>
      <c r="AG14" s="6" t="s">
        <v>51</v>
      </c>
      <c r="AU14" s="7"/>
      <c r="AV14" s="7"/>
    </row>
    <row r="15" spans="1:48" x14ac:dyDescent="0.25">
      <c r="B15" s="19">
        <v>12</v>
      </c>
      <c r="C15" s="19">
        <f>IF(AND(G15="V",I6="V"),COUNTIF(M7,"V")+COUNTIF(O6,"V")+COUNTIF(Q15,"V")+COUNTIF(S7,"V")+COUNTIF(U5,"V")+COUNTIF(W7,"V")+COUNTIF(Y8,"V"), "0")+IF(AND(G15="V",K7="V"),COUNTIF(M7,"V")+COUNTIF(O6,"V")+COUNTIF(Q15,"V")+COUNTIF(S7,"V")+COUNTIF(U5,"V")+COUNTIF(W7,"V")+COUNTIF(Y8,"V"), "0")</f>
        <v>0</v>
      </c>
      <c r="D15" s="19" t="str">
        <f>IF(OR(AB7="V",AD6="V",AF15="V",AH5="V",AJ7="V"),"X", "")</f>
        <v/>
      </c>
      <c r="F15" s="6">
        <v>12</v>
      </c>
      <c r="G15" s="7" t="s">
        <v>98</v>
      </c>
      <c r="P15" s="4" t="s">
        <v>129</v>
      </c>
      <c r="Q15" s="7" t="s">
        <v>98</v>
      </c>
      <c r="T15" s="6" t="s">
        <v>156</v>
      </c>
      <c r="AE15" s="4" t="s">
        <v>27</v>
      </c>
      <c r="AG15" s="6" t="s">
        <v>52</v>
      </c>
      <c r="AL15" s="7" t="s">
        <v>4</v>
      </c>
      <c r="AM15" s="13" t="s">
        <v>6</v>
      </c>
      <c r="AN15" s="13" t="s">
        <v>7</v>
      </c>
      <c r="AO15" s="13" t="s">
        <v>8</v>
      </c>
      <c r="AP15" s="13" t="s">
        <v>9</v>
      </c>
      <c r="AQ15" s="13" t="s">
        <v>10</v>
      </c>
      <c r="AR15" s="13" t="s">
        <v>11</v>
      </c>
      <c r="AS15" s="13" t="s">
        <v>12</v>
      </c>
      <c r="AT15" s="13" t="s">
        <v>13</v>
      </c>
      <c r="AU15" s="13" t="s">
        <v>14</v>
      </c>
      <c r="AV15" s="13" t="s">
        <v>15</v>
      </c>
    </row>
    <row r="16" spans="1:48" x14ac:dyDescent="0.25">
      <c r="B16" s="19">
        <v>13</v>
      </c>
      <c r="C16" s="19">
        <f>IF(AND(G16="V",I7="V"),COUNTIF(M6,"V")+COUNTIF(O7,"V")+COUNTIF(Q10,"V")+COUNTIF(S6,"V")+COUNTIF(U4,"V")+COUNTIF(W9,"V")+COUNTIF(Y9,"V"), "0")+IF(AND(G16="V",K8="V"),COUNTIF(M6,"V")+COUNTIF(O7,"V")+COUNTIF(Q10,"V")+COUNTIF(S6,"V")+COUNTIF(U4,"V")+COUNTIF(W9,"V")+COUNTIF(Y9,"V"), "0")</f>
        <v>0</v>
      </c>
      <c r="D16" s="19" t="str">
        <f>IF(OR(AB6="V",AD7="V",AF10="V",AH4="V",AJ9="V"),"X", "")</f>
        <v/>
      </c>
      <c r="F16" s="6">
        <v>13</v>
      </c>
      <c r="G16" s="7" t="s">
        <v>98</v>
      </c>
      <c r="AM16" s="7">
        <v>1</v>
      </c>
      <c r="AN16" s="7">
        <v>5</v>
      </c>
      <c r="AO16" s="7">
        <v>9</v>
      </c>
      <c r="AP16" s="7">
        <v>13</v>
      </c>
      <c r="AQ16" s="7">
        <v>17</v>
      </c>
      <c r="AR16" s="7">
        <v>21</v>
      </c>
      <c r="AS16" s="7">
        <v>25</v>
      </c>
      <c r="AT16" s="7">
        <v>29</v>
      </c>
      <c r="AU16" s="7">
        <v>33</v>
      </c>
      <c r="AV16" s="7">
        <v>37</v>
      </c>
    </row>
    <row r="17" spans="2:50" x14ac:dyDescent="0.25">
      <c r="B17" s="19">
        <v>14</v>
      </c>
      <c r="C17" s="19">
        <f>IF(AND(G17="V",I8="V"),COUNTIF(M7,"V")+COUNTIF(O7,"V")+COUNTIF(Q7,"V")+COUNTIF(S7,"V")+COUNTIF(U15,"V")+COUNTIF(W8,"V")+COUNTIF(Y10,"V"), "0")+IF(AND(G17="V",K9="V"),COUNTIF(M7,"V")+COUNTIF(O7,"V")+COUNTIF(Q7,"V")+COUNTIF(S7,"V")+COUNTIF(U15,"V")+COUNTIF(W8,"V")+COUNTIF(Y10,"V"), "0")</f>
        <v>4</v>
      </c>
      <c r="D17" s="19" t="str">
        <f>IF(OR(AB7="V",AD7="V",AF7="V",AH15="V",AJ8="V"),"X", "")</f>
        <v/>
      </c>
      <c r="F17" s="6">
        <v>14</v>
      </c>
      <c r="G17" s="7" t="s">
        <v>98</v>
      </c>
      <c r="AM17" s="7">
        <v>2</v>
      </c>
      <c r="AN17" s="7">
        <v>6</v>
      </c>
      <c r="AO17" s="7">
        <v>10</v>
      </c>
      <c r="AP17" s="7">
        <v>14</v>
      </c>
      <c r="AQ17" s="7">
        <v>18</v>
      </c>
      <c r="AR17" s="7">
        <v>22</v>
      </c>
      <c r="AS17" s="7">
        <v>26</v>
      </c>
      <c r="AT17" s="7">
        <v>30</v>
      </c>
      <c r="AU17" s="7">
        <v>34</v>
      </c>
      <c r="AV17" s="7">
        <v>38</v>
      </c>
    </row>
    <row r="18" spans="2:50" x14ac:dyDescent="0.25">
      <c r="B18" s="19">
        <v>15</v>
      </c>
      <c r="C18" s="19">
        <f>IF(AND(G18="V",I9="V"),COUNTIF(M6,"V")+COUNTIF(O7,"V")+COUNTIF(Q14,"V")+COUNTIF(S6,"V")+COUNTIF(U14,"V")+COUNTIF(W10,"V")+COUNTIF(Y4,"V"), "0")+IF(AND(G18="V",K10="V"),COUNTIF(M6,"V")+COUNTIF(O7,"V")+COUNTIF(Q14,"V")+COUNTIF(S6,"V")+COUNTIF(U14,"V")+COUNTIF(W10,"V")+COUNTIF(Y4,"V"), "0")</f>
        <v>0</v>
      </c>
      <c r="D18" s="19" t="str">
        <f>IF(OR(AB6="V",AD7="V",AF14="V",AH14="V",AJ10="V"),"X", "")</f>
        <v/>
      </c>
      <c r="F18" s="6">
        <v>15</v>
      </c>
      <c r="G18" s="7" t="s">
        <v>98</v>
      </c>
      <c r="AM18" s="7">
        <v>3</v>
      </c>
      <c r="AN18" s="7">
        <v>7</v>
      </c>
      <c r="AO18" s="7">
        <v>11</v>
      </c>
      <c r="AP18" s="7">
        <v>15</v>
      </c>
      <c r="AQ18" s="7">
        <v>19</v>
      </c>
      <c r="AR18" s="7">
        <v>23</v>
      </c>
      <c r="AS18" s="7">
        <v>27</v>
      </c>
      <c r="AT18" s="7">
        <v>31</v>
      </c>
      <c r="AU18" s="7">
        <v>35</v>
      </c>
      <c r="AV18" s="7">
        <v>39</v>
      </c>
    </row>
    <row r="19" spans="2:50" x14ac:dyDescent="0.25">
      <c r="B19" s="19">
        <v>16</v>
      </c>
      <c r="C19" s="19">
        <f>IF(AND(G19="V",I10="V"),COUNTIF(M7,"V")+COUNTIF(O7,"V")+COUNTIF(Q11,"V")+COUNTIF(S7,"V")+COUNTIF(U13,"V")+COUNTIF(W6,"V")+COUNTIF(Y5,"V"), "0")+IF(AND(G19="V",K11="V"),COUNTIF(M7,"V")+COUNTIF(O7,"V")+COUNTIF(Q11,"V")+COUNTIF(S7,"V")+COUNTIF(U13,"V")+COUNTIF(W6,"V")+COUNTIF(Y5,"V"), "0")</f>
        <v>0</v>
      </c>
      <c r="D19" s="19" t="str">
        <f>IF(OR(AB7="V",AD7="V",AF11="V",AH13="V",AJ6="V"),"X", "")</f>
        <v/>
      </c>
      <c r="F19" s="6">
        <v>16</v>
      </c>
      <c r="AM19" s="7">
        <v>4</v>
      </c>
      <c r="AN19" s="7">
        <v>8</v>
      </c>
      <c r="AO19" s="7">
        <v>12</v>
      </c>
      <c r="AP19" s="7">
        <v>16</v>
      </c>
      <c r="AQ19" s="7">
        <v>20</v>
      </c>
      <c r="AR19" s="7">
        <v>24</v>
      </c>
      <c r="AS19" s="7">
        <v>28</v>
      </c>
      <c r="AT19" s="7">
        <v>32</v>
      </c>
      <c r="AU19" s="7">
        <v>36</v>
      </c>
      <c r="AV19" s="7"/>
    </row>
    <row r="20" spans="2:50" x14ac:dyDescent="0.25">
      <c r="B20" s="19">
        <v>17</v>
      </c>
      <c r="C20" s="19">
        <f>IF(AND(G20="V",I11="V"),COUNTIF(M6,"V")+COUNTIF(O8,"V")+COUNTIF(Q6,"V")+COUNTIF(S6,"V")+COUNTIF(U12,"V")+COUNTIF(W6,"V")+COUNTIF(Y6,"V"), "0")+IF(AND(G20="V",K12="V"),COUNTIF(M6,"V")+COUNTIF(O8,"V")+COUNTIF(Q6,"V")+COUNTIF(S6,"V")+COUNTIF(U12,"V")+COUNTIF(W6,"V")+COUNTIF(Y6,"V"), "0")</f>
        <v>0</v>
      </c>
      <c r="D20" s="19" t="str">
        <f>IF(OR(AB6="V",AD8="V",AF6="V",AH12="V",AJ6="V"),"X", "")</f>
        <v/>
      </c>
      <c r="F20" s="6">
        <v>17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2:50" x14ac:dyDescent="0.25">
      <c r="B21" s="19">
        <v>18</v>
      </c>
      <c r="C21" s="19">
        <f>IF(AND(G21="V",I12="V"),COUNTIF(M7,"V")+COUNTIF(O8,"V")+COUNTIF(Q15,"V")+COUNTIF(S7,"V")+COUNTIF(U11,"V")+COUNTIF(W10,"V")+COUNTIF(Y7,"V"), "0")+IF(AND(G21="V",K13="V"),COUNTIF(M7,"V")+COUNTIF(O8,"V")+COUNTIF(Q15,"V")+COUNTIF(S7,"V")+COUNTIF(U11,"V")+COUNTIF(W10,"V")+COUNTIF(Y7,"V"), "0")</f>
        <v>0</v>
      </c>
      <c r="D21" s="19" t="str">
        <f>IF(OR(AB7="V",AD8="V",AF15="V",AH11="V",AJ10="V"),"X", "")</f>
        <v/>
      </c>
      <c r="F21" s="6">
        <v>18</v>
      </c>
      <c r="AL21" s="7" t="s">
        <v>5</v>
      </c>
      <c r="AM21" s="2" t="s">
        <v>16</v>
      </c>
      <c r="AN21" s="2" t="s">
        <v>17</v>
      </c>
      <c r="AO21" s="2" t="s">
        <v>18</v>
      </c>
      <c r="AP21" s="2" t="s">
        <v>19</v>
      </c>
      <c r="AQ21" s="3" t="s">
        <v>20</v>
      </c>
      <c r="AR21" s="3" t="s">
        <v>21</v>
      </c>
      <c r="AS21" s="3" t="s">
        <v>22</v>
      </c>
      <c r="AT21" s="3" t="s">
        <v>23</v>
      </c>
      <c r="AU21" s="4" t="s">
        <v>24</v>
      </c>
      <c r="AV21" s="4" t="s">
        <v>25</v>
      </c>
      <c r="AW21" s="4" t="s">
        <v>26</v>
      </c>
      <c r="AX21" s="4" t="s">
        <v>27</v>
      </c>
    </row>
    <row r="22" spans="2:50" x14ac:dyDescent="0.25">
      <c r="B22" s="19">
        <v>19</v>
      </c>
      <c r="C22" s="19">
        <f>IF(AND(G22="V",I13="V"),COUNTIF(M6,"V")+COUNTIF(O8,"V")+COUNTIF(Q10,"V")+COUNTIF(S6,"V")+COUNTIF(U10,"V")+COUNTIF(W8,"V")+COUNTIF(Y8,"V"), "0")+IF(AND(G22="V",K4="V"),COUNTIF(M6,"V")+COUNTIF(O8,"V")+COUNTIF(Q10,"V")+COUNTIF(S6,"V")+COUNTIF(U10,"V")+COUNTIF(W8,"V")+COUNTIF(Y8,"V"), "0")</f>
        <v>0</v>
      </c>
      <c r="D22" s="19" t="str">
        <f>IF(OR(AB6="V",AD8="V",AF10="V",AH10="V",AJ8="V"),"X", "")</f>
        <v/>
      </c>
      <c r="F22" s="6">
        <v>19</v>
      </c>
      <c r="G22" s="7" t="s">
        <v>98</v>
      </c>
      <c r="AM22" s="7">
        <v>23</v>
      </c>
      <c r="AN22" s="7">
        <v>20</v>
      </c>
      <c r="AO22" s="7">
        <v>5</v>
      </c>
      <c r="AP22" s="7">
        <v>2</v>
      </c>
      <c r="AQ22" s="7">
        <v>25</v>
      </c>
      <c r="AR22" s="7">
        <v>22</v>
      </c>
      <c r="AS22" s="7">
        <v>1</v>
      </c>
      <c r="AT22" s="7">
        <v>4</v>
      </c>
      <c r="AU22" s="7">
        <v>21</v>
      </c>
      <c r="AV22" s="7">
        <v>24</v>
      </c>
      <c r="AW22" s="7">
        <v>3</v>
      </c>
      <c r="AX22" s="7">
        <v>6</v>
      </c>
    </row>
    <row r="23" spans="2:50" x14ac:dyDescent="0.25">
      <c r="B23" s="19">
        <v>20</v>
      </c>
      <c r="C23" s="19">
        <f>IF(AND(G23="V",I4="V"),COUNTIF(M9,"V")+COUNTIF(O8,"V")+COUNTIF(Q5,"V")+COUNTIF(S9,"V")+COUNTIF(U9,"V")+COUNTIF(W9,"V")+COUNTIF(Y9,"V"), "0")+IF(AND(G23="V",K6="V"),COUNTIF(M9,"V")+COUNTIF(O8,"V")+COUNTIF(Q5,"V")+COUNTIF(S9,"V")+COUNTIF(U9,"V")+COUNTIF(W9,"V")+COUNTIF(Y9,"V"), "0")</f>
        <v>2</v>
      </c>
      <c r="D23" s="19" t="str">
        <f>IF(OR(AB9="V",AD8="V",AF5="V",AH9="V",AJ9="V"),"X", "")</f>
        <v/>
      </c>
      <c r="F23" s="6">
        <v>20</v>
      </c>
      <c r="G23" s="7" t="s">
        <v>98</v>
      </c>
      <c r="AM23" s="7">
        <v>29</v>
      </c>
      <c r="AN23" s="7">
        <v>26</v>
      </c>
      <c r="AO23" s="7">
        <v>11</v>
      </c>
      <c r="AP23" s="7">
        <v>8</v>
      </c>
      <c r="AQ23" s="7">
        <v>31</v>
      </c>
      <c r="AR23" s="7">
        <v>28</v>
      </c>
      <c r="AS23" s="7">
        <v>7</v>
      </c>
      <c r="AT23" s="7">
        <v>10</v>
      </c>
      <c r="AU23" s="7">
        <v>27</v>
      </c>
      <c r="AV23" s="7">
        <v>30</v>
      </c>
      <c r="AW23" s="7">
        <v>9</v>
      </c>
      <c r="AX23" s="7">
        <v>12</v>
      </c>
    </row>
    <row r="24" spans="2:50" x14ac:dyDescent="0.25">
      <c r="B24" s="19">
        <v>21</v>
      </c>
      <c r="C24" s="19">
        <f>IF(AND(G24="V",I5="V"),COUNTIF(M8,"V")+COUNTIF(O9,"V")+COUNTIF(Q12,"V")+COUNTIF(S8,"V")+COUNTIF(U8,"V")+COUNTIF(W7,"V")+COUNTIF(Y10,"V"), "0")+IF(AND(G24="V",K7="V"),COUNTIF(M8,"V")+COUNTIF(O9,"V")+COUNTIF(Q12,"V")+COUNTIF(S8,"V")+COUNTIF(U8,"V")+COUNTIF(W7,"V")+COUNTIF(Y10,"V"), "0")</f>
        <v>0</v>
      </c>
      <c r="D24" s="19" t="str">
        <f>IF(OR(AB8="V",AD9="V",AF12="V",AH8="V",AJ7="V"),"X", "")</f>
        <v/>
      </c>
      <c r="F24" s="6">
        <v>21</v>
      </c>
      <c r="AM24" s="7">
        <v>35</v>
      </c>
      <c r="AN24" s="7">
        <v>32</v>
      </c>
      <c r="AO24" s="7">
        <v>17</v>
      </c>
      <c r="AP24" s="7">
        <v>14</v>
      </c>
      <c r="AQ24" s="7">
        <v>37</v>
      </c>
      <c r="AR24" s="7">
        <v>34</v>
      </c>
      <c r="AS24" s="7">
        <v>13</v>
      </c>
      <c r="AT24" s="7">
        <v>16</v>
      </c>
      <c r="AU24" s="7">
        <v>33</v>
      </c>
      <c r="AV24" s="7">
        <v>36</v>
      </c>
      <c r="AW24" s="7">
        <v>15</v>
      </c>
      <c r="AX24" s="7">
        <v>18</v>
      </c>
    </row>
    <row r="25" spans="2:50" x14ac:dyDescent="0.25">
      <c r="B25" s="19">
        <v>22</v>
      </c>
      <c r="C25" s="19">
        <f>IF(AND(G25="V",I6="V"),COUNTIF(M9,"V")+COUNTIF(O9,"V")+COUNTIF(Q9,"V")+COUNTIF(S9,"V")+COUNTIF(U7,"V")+COUNTIF(W5,"V")+COUNTIF(Y4,"V"), "0")+IF(AND(G25="V",K8="V"),COUNTIF(M9,"V")+COUNTIF(O9,"V")+COUNTIF(Q9,"V")+COUNTIF(S9,"V")+COUNTIF(U7,"V")+COUNTIF(W5,"V")+COUNTIF(Y4,"V"), "0")</f>
        <v>0</v>
      </c>
      <c r="D25" s="19" t="str">
        <f>IF(OR(AB9="V",AD9="V",AF9="V",AH7="V",AJ5="V"),"X", "")</f>
        <v/>
      </c>
      <c r="F25" s="6">
        <v>22</v>
      </c>
      <c r="G25" s="7" t="s">
        <v>98</v>
      </c>
      <c r="AN25" s="7">
        <v>38</v>
      </c>
      <c r="AS25" s="7">
        <v>19</v>
      </c>
      <c r="AU25" s="7">
        <v>39</v>
      </c>
    </row>
    <row r="26" spans="2:50" x14ac:dyDescent="0.25">
      <c r="B26" s="19">
        <v>23</v>
      </c>
      <c r="C26" s="19">
        <f>IF(AND(G26="V",I7="V"),COUNTIF(M8,"V")+COUNTIF(O9,"V")+COUNTIF(Q4,"V")+COUNTIF(S8,"V")+COUNTIF(U6,"V")+COUNTIF(W11,"V")+COUNTIF(Y5,"V"), "0")+IF(AND(G26="V",K9="V"),COUNTIF(M8,"V")+COUNTIF(O9,"V")+COUNTIF(Q4,"V")+COUNTIF(S8,"V")+COUNTIF(U6,"V")+COUNTIF(W11,"V")+COUNTIF(Y5,"V"), "0")</f>
        <v>0</v>
      </c>
      <c r="D26" s="19" t="str">
        <f>IF(OR(AB8="V",AD9="V",AF4="V",AH6="V",AJ11="V"),"X", "")</f>
        <v/>
      </c>
      <c r="F26" s="6">
        <v>23</v>
      </c>
    </row>
    <row r="27" spans="2:50" x14ac:dyDescent="0.25">
      <c r="B27" s="19">
        <v>24</v>
      </c>
      <c r="C27" s="19">
        <f>IF(AND(G27="V",I8="V"),COUNTIF(M9,"V")+COUNTIF(O9,"V")+COUNTIF(Q13,"V")+COUNTIF(S9,"V")+COUNTIF(U5,"V")+COUNTIF(W4,"V")+COUNTIF(Y6,"V"), "0")+IF(AND(G27="V",K10="V"),COUNTIF(M9,"V")+COUNTIF(O9,"V")+COUNTIF(Q13,"V")+COUNTIF(S9,"V")+COUNTIF(U5,"V")+COUNTIF(W4,"V")+COUNTIF(Y6,"V"), "0")</f>
        <v>0</v>
      </c>
      <c r="D27" s="19" t="str">
        <f>IF(OR(AB9="V",AD9="V",AF13="V",AH5="V",AJ4="V"),"X", "")</f>
        <v/>
      </c>
      <c r="F27" s="6">
        <v>24</v>
      </c>
    </row>
    <row r="28" spans="2:50" x14ac:dyDescent="0.25">
      <c r="B28" s="19">
        <v>25</v>
      </c>
      <c r="C28" s="19">
        <f>IF(AND(G28="V",I9="V"),COUNTIF(M8,"V")+COUNTIF(O10,"V")+COUNTIF(Q8,"V")+COUNTIF(S8,"V")+COUNTIF(U4,"V")+COUNTIF(W4,"V")+COUNTIF(Y7,"V"), "0")+IF(AND(G28="V",K11="V"),COUNTIF(M8,"V")+COUNTIF(O10,"V")+COUNTIF(Q8,"V")+COUNTIF(S8,"V")+COUNTIF(U4,"V")+COUNTIF(W4,"V")+COUNTIF(Y7,"V"), "0")</f>
        <v>2</v>
      </c>
      <c r="D28" s="19" t="str">
        <f>IF(OR(AB8="V",AD10="V",AF8="V",AH4="V",AJ4="V"),"X", "")</f>
        <v/>
      </c>
      <c r="F28" s="6">
        <v>25</v>
      </c>
      <c r="G28" s="7" t="s">
        <v>98</v>
      </c>
      <c r="AL28" s="7" t="s">
        <v>3</v>
      </c>
      <c r="AM28" s="13" t="s">
        <v>28</v>
      </c>
      <c r="AN28" s="13" t="s">
        <v>29</v>
      </c>
      <c r="AO28" s="13" t="s">
        <v>30</v>
      </c>
      <c r="AP28" s="13" t="s">
        <v>31</v>
      </c>
      <c r="AQ28" s="13" t="s">
        <v>32</v>
      </c>
      <c r="AR28" s="13" t="s">
        <v>33</v>
      </c>
      <c r="AS28" s="13" t="s">
        <v>34</v>
      </c>
      <c r="AT28" s="13" t="s">
        <v>35</v>
      </c>
    </row>
    <row r="29" spans="2:50" x14ac:dyDescent="0.25">
      <c r="B29" s="19">
        <v>26</v>
      </c>
      <c r="C29" s="19">
        <f>IF(AND(G29="V",I10="V"),COUNTIF(M9,"V")+COUNTIF(O10,"V")+COUNTIF(Q5,"V")+COUNTIF(S9,"V")+COUNTIF(U15,"V")+COUNTIF(W11,"V")+COUNTIF(Y8,"V"), "0")+IF(AND(G29="V",K12="V"),COUNTIF(M9,"V")+COUNTIF(O10,"V")+COUNTIF(Q5,"V")+COUNTIF(S9,"V")+COUNTIF(U15,"V")+COUNTIF(W11,"V")+COUNTIF(Y8,"V"), "0")</f>
        <v>0</v>
      </c>
      <c r="D29" s="19" t="str">
        <f>IF(OR(AB9="V",AD10="V",AF5="V",AH15="V",AJ11="V"),"X", "")</f>
        <v/>
      </c>
      <c r="F29" s="6">
        <v>26</v>
      </c>
      <c r="AM29" s="7">
        <v>1</v>
      </c>
      <c r="AN29" s="7">
        <v>2</v>
      </c>
      <c r="AO29" s="7">
        <v>11</v>
      </c>
      <c r="AP29" s="7">
        <v>10</v>
      </c>
      <c r="AQ29" s="7">
        <v>21</v>
      </c>
      <c r="AR29" s="7">
        <v>20</v>
      </c>
      <c r="AS29" s="7">
        <v>31</v>
      </c>
      <c r="AT29" s="7">
        <v>30</v>
      </c>
    </row>
    <row r="30" spans="2:50" x14ac:dyDescent="0.25">
      <c r="B30" s="19">
        <v>27</v>
      </c>
      <c r="C30" s="19">
        <f>IF(AND(G30="V",I11="V"),COUNTIF(M8,"V")+COUNTIF(O10,"V")+COUNTIF(Q12,"V")+COUNTIF(S8,"V")+COUNTIF(U14,"V")+COUNTIF(W5,"V")+COUNTIF(Y9,"V"), "0")+IF(AND(G30="V",K13="V"),COUNTIF(M8,"V")+COUNTIF(O10,"V")+COUNTIF(Q12,"V")+COUNTIF(S8,"V")+COUNTIF(U14,"V")+COUNTIF(W5,"V")+COUNTIF(Y9,"V"), "0")</f>
        <v>2</v>
      </c>
      <c r="D30" s="19" t="str">
        <f>IF(OR(AB8="V",AD10="V",AF12="V",AH14="V",AJ5="V"),"X", "")</f>
        <v/>
      </c>
      <c r="F30" s="6">
        <v>27</v>
      </c>
      <c r="G30" s="7" t="s">
        <v>98</v>
      </c>
      <c r="AM30" s="7">
        <v>3</v>
      </c>
      <c r="AN30" s="7">
        <v>4</v>
      </c>
      <c r="AO30" s="7">
        <v>13</v>
      </c>
      <c r="AP30" s="7">
        <v>12</v>
      </c>
      <c r="AQ30" s="7">
        <v>23</v>
      </c>
      <c r="AR30" s="7">
        <v>22</v>
      </c>
      <c r="AS30" s="7">
        <v>33</v>
      </c>
      <c r="AT30" s="7">
        <v>32</v>
      </c>
    </row>
    <row r="31" spans="2:50" x14ac:dyDescent="0.25">
      <c r="B31" s="19">
        <v>28</v>
      </c>
      <c r="C31" s="19">
        <f>IF(AND(G31="V",I12="V"),COUNTIF(M9,"V")+COUNTIF(O10,"V")+COUNTIF(Q9,"V")+COUNTIF(S9,"V")+COUNTIF(U13,"V")+COUNTIF(W7,"V")+COUNTIF(Y10,"V"), "0")+IF(AND(G31="V",K4="V"),COUNTIF(M9,"V")+COUNTIF(O10,"V")+COUNTIF(Q9,"V")+COUNTIF(S9,"V")+COUNTIF(U13,"V")+COUNTIF(W7,"V")+COUNTIF(Y10,"V"), "0")</f>
        <v>2</v>
      </c>
      <c r="D31" s="19" t="str">
        <f>IF(OR(AB9="V",AD10="V",AF9="V",AH13="V",AJ7="V"),"X", "")</f>
        <v/>
      </c>
      <c r="F31" s="6">
        <v>28</v>
      </c>
      <c r="G31" s="7" t="s">
        <v>98</v>
      </c>
      <c r="AM31" s="7">
        <v>5</v>
      </c>
      <c r="AN31" s="7">
        <v>6</v>
      </c>
      <c r="AO31" s="7">
        <v>15</v>
      </c>
      <c r="AP31" s="7">
        <v>14</v>
      </c>
      <c r="AQ31" s="7">
        <v>25</v>
      </c>
      <c r="AR31" s="7">
        <v>24</v>
      </c>
      <c r="AS31" s="7">
        <v>35</v>
      </c>
      <c r="AT31" s="7">
        <v>34</v>
      </c>
    </row>
    <row r="32" spans="2:50" x14ac:dyDescent="0.25">
      <c r="B32" s="19">
        <v>29</v>
      </c>
      <c r="C32" s="19">
        <f>IF(AND(G32="V",I13="V"),COUNTIF(M8,"V")+COUNTIF(O11,"V")+COUNTIF(Q4,"V")+COUNTIF(S8,"V")+COUNTIF(U12,"V")+COUNTIF(W9,"V")+COUNTIF(Y4,"V"), "0")+IF(AND(G32="V",K5="V"),COUNTIF(M8,"V")+COUNTIF(O11,"V")+COUNTIF(Q4,"V")+COUNTIF(S8,"V")+COUNTIF(U12,"V")+COUNTIF(W9,"V")+COUNTIF(Y4,"V"), "0")</f>
        <v>1</v>
      </c>
      <c r="D32" s="19" t="str">
        <f>IF(OR(AB8="V",AD11="V",AF4="V",AH12="V",AJ9="V"),"X", "")</f>
        <v/>
      </c>
      <c r="F32" s="6">
        <v>29</v>
      </c>
      <c r="G32" s="7" t="s">
        <v>98</v>
      </c>
      <c r="AM32" s="7">
        <v>7</v>
      </c>
      <c r="AN32" s="7">
        <v>8</v>
      </c>
      <c r="AO32" s="7">
        <v>17</v>
      </c>
      <c r="AP32" s="7">
        <v>16</v>
      </c>
      <c r="AQ32" s="7">
        <v>27</v>
      </c>
      <c r="AR32" s="7">
        <v>26</v>
      </c>
      <c r="AS32" s="7">
        <v>37</v>
      </c>
      <c r="AT32" s="7">
        <v>36</v>
      </c>
    </row>
    <row r="33" spans="2:50" x14ac:dyDescent="0.25">
      <c r="B33" s="19">
        <v>30</v>
      </c>
      <c r="C33" s="19">
        <f>IF(AND(G33="V",I4="V"),COUNTIF(M11,"V")+COUNTIF(O11,"V")+COUNTIF(Q13,"V")+COUNTIF(S11,"V")+COUNTIF(U11,"V")+COUNTIF(W8,"V")+COUNTIF(Y5,"V"), "0")+IF(AND(G33="V",K7="V"),COUNTIF(M11,"V")+COUNTIF(O11,"V")+COUNTIF(Q13,"V")+COUNTIF(S11,"V")+COUNTIF(U11,"V")+COUNTIF(W8,"V")+COUNTIF(Y5,"V"), "0")</f>
        <v>1</v>
      </c>
      <c r="D33" s="19" t="str">
        <f>IF(OR(AB11="V",AD11="V",AF13="V",AH11="V",AJ8="V"),"X", "")</f>
        <v/>
      </c>
      <c r="F33" s="6">
        <v>30</v>
      </c>
      <c r="G33" s="7" t="s">
        <v>98</v>
      </c>
      <c r="AM33" s="7">
        <v>9</v>
      </c>
      <c r="AO33" s="7">
        <v>19</v>
      </c>
      <c r="AP33" s="7">
        <v>18</v>
      </c>
      <c r="AQ33" s="7">
        <v>29</v>
      </c>
      <c r="AR33" s="7">
        <v>28</v>
      </c>
      <c r="AS33" s="7">
        <v>39</v>
      </c>
      <c r="AT33" s="7">
        <v>38</v>
      </c>
    </row>
    <row r="34" spans="2:50" x14ac:dyDescent="0.25">
      <c r="B34" s="19">
        <v>31</v>
      </c>
      <c r="C34" s="19">
        <f>IF(AND(G34="V",I5="V"),COUNTIF(M10,"V")+COUNTIF(O11,"V")+COUNTIF(Q8,"V")+COUNTIF(S10,"V")+COUNTIF(U10,"V")+COUNTIF(W10,"V")+COUNTIF(Y6,"V"), "0")+IF(AND(G34="V",K8="V"),COUNTIF(M10,"V")+COUNTIF(O11,"V")+COUNTIF(Q8,"V")+COUNTIF(S10,"V")+COUNTIF(U10,"V")+COUNTIF(W10,"V")+COUNTIF(Y6,"V"), "0")</f>
        <v>0</v>
      </c>
      <c r="D34" s="19" t="str">
        <f>IF(OR(AB10="V",AD11="V",AF8="V",AH10="V",AJ10="V"),"X", "")</f>
        <v/>
      </c>
      <c r="F34" s="6">
        <v>31</v>
      </c>
    </row>
    <row r="35" spans="2:50" x14ac:dyDescent="0.25">
      <c r="B35" s="19">
        <v>32</v>
      </c>
      <c r="C35" s="19">
        <f>IF(AND(G35="V",I6="V"),COUNTIF(M11,"V")+COUNTIF(O11,"V")+COUNTIF(Q5,"V")+COUNTIF(S11,"V")+COUNTIF(U9,"V")+COUNTIF(W6,"V")+COUNTIF(Y7,"V"), "0")+IF(AND(G35="V",K9="V"),COUNTIF(M11,"V")+COUNTIF(O11,"V")+COUNTIF(Q5,"V")+COUNTIF(S11,"V")+COUNTIF(U9,"V")+COUNTIF(W6,"V")+COUNTIF(Y7,"V"), "0")</f>
        <v>2</v>
      </c>
      <c r="D35" s="19" t="str">
        <f>IF(OR(AB11="V",AD11="V",AF5="V",AH9="V",AJ6="V"),"X", "")</f>
        <v/>
      </c>
      <c r="F35" s="6">
        <v>32</v>
      </c>
      <c r="G35" s="7" t="s">
        <v>98</v>
      </c>
    </row>
    <row r="36" spans="2:50" x14ac:dyDescent="0.25">
      <c r="B36" s="19">
        <v>33</v>
      </c>
      <c r="C36" s="19">
        <f>IF(AND(G36="V",I7="V"),COUNTIF(M10,"V")+COUNTIF(O12,"V")+COUNTIF(Q12,"V")+COUNTIF(S10,"V")+COUNTIF(U8,"V")+COUNTIF(W6,"V")+COUNTIF(Y8,"V"), "0")+IF(AND(G36="V",K10="V"),COUNTIF(M10,"V")+COUNTIF(O12,"V")+COUNTIF(Q12,"V")+COUNTIF(S10,"V")+COUNTIF(U8,"V")+COUNTIF(W6,"V")+COUNTIF(Y8,"V"), "0")</f>
        <v>0</v>
      </c>
      <c r="D36" s="19" t="str">
        <f>IF(OR(AB10="V",AD12="V",AF12="V",AH8="V",AJ6="V"),"X", "")</f>
        <v/>
      </c>
      <c r="F36" s="6">
        <v>33</v>
      </c>
      <c r="AL36" s="7" t="s">
        <v>53</v>
      </c>
      <c r="AM36" s="13" t="s">
        <v>54</v>
      </c>
      <c r="AN36" s="13" t="s">
        <v>56</v>
      </c>
      <c r="AO36" s="13" t="s">
        <v>58</v>
      </c>
      <c r="AP36" s="13" t="s">
        <v>60</v>
      </c>
      <c r="AQ36" s="13" t="s">
        <v>62</v>
      </c>
      <c r="AR36" s="13" t="s">
        <v>64</v>
      </c>
      <c r="AS36" s="13" t="s">
        <v>65</v>
      </c>
      <c r="AT36" s="13" t="s">
        <v>66</v>
      </c>
    </row>
    <row r="37" spans="2:50" x14ac:dyDescent="0.25">
      <c r="B37" s="19">
        <v>34</v>
      </c>
      <c r="C37" s="19">
        <f>IF(AND(G37="V",I8="V"),COUNTIF(M11,"V")+COUNTIF(O12,"V")+COUNTIF(Q9,"V")+COUNTIF(S11,"V")+COUNTIF(U7,"V")+COUNTIF(W10,"V")+COUNTIF(Y9,"V"), "0")+IF(AND(G37="V",K11="V"),COUNTIF(M11,"V")+COUNTIF(O12,"V")+COUNTIF(Q9,"V")+COUNTIF(S11,"V")+COUNTIF(U7,"V")+COUNTIF(W10,"V")+COUNTIF(Y9,"V"), "0")</f>
        <v>0</v>
      </c>
      <c r="D37" s="19" t="str">
        <f>IF(OR(AB11="V",AD12="V",AF9="V",AH7="V",AJ10="V"),"X", "")</f>
        <v/>
      </c>
      <c r="F37" s="6">
        <v>34</v>
      </c>
      <c r="AM37" s="7">
        <v>8</v>
      </c>
      <c r="AN37" s="7">
        <v>6</v>
      </c>
      <c r="AO37" s="7">
        <v>1</v>
      </c>
      <c r="AP37" s="7">
        <v>5</v>
      </c>
      <c r="AQ37" s="7">
        <v>3</v>
      </c>
      <c r="AR37" s="7">
        <v>4</v>
      </c>
      <c r="AS37" s="7">
        <v>2</v>
      </c>
      <c r="AT37" s="7">
        <v>7</v>
      </c>
    </row>
    <row r="38" spans="2:50" x14ac:dyDescent="0.25">
      <c r="B38" s="19">
        <v>35</v>
      </c>
      <c r="C38" s="19">
        <f>IF(AND(G38="V",I9="V"),COUNTIF(M10,"V")+COUNTIF(O12,"V")+COUNTIF(Q4,"V")+COUNTIF(S10,"V")+COUNTIF(U6,"V")+COUNTIF(W8,"V")+COUNTIF(Y10,"V"), "0")+IF(AND(G38="V",K12="V"),COUNTIF(M10,"V")+COUNTIF(O12,"V")+COUNTIF(Q4,"V")+COUNTIF(S10,"V")+COUNTIF(U6,"V")+COUNTIF(W8,"V")+COUNTIF(Y10,"V"), "0")</f>
        <v>0</v>
      </c>
      <c r="D38" s="19" t="str">
        <f>IF(OR(AB10="V",AD12="V",AF4="V",AH6="V",AJ8="V"),"X", "")</f>
        <v/>
      </c>
      <c r="F38" s="6">
        <v>35</v>
      </c>
      <c r="G38" s="7" t="s">
        <v>98</v>
      </c>
      <c r="AM38" s="7">
        <v>9</v>
      </c>
      <c r="AN38" s="7">
        <v>11</v>
      </c>
      <c r="AO38" s="7">
        <v>16</v>
      </c>
      <c r="AP38" s="7">
        <v>12</v>
      </c>
      <c r="AQ38" s="7">
        <v>14</v>
      </c>
      <c r="AR38" s="7">
        <v>13</v>
      </c>
      <c r="AS38" s="7">
        <v>15</v>
      </c>
      <c r="AT38" s="7">
        <v>10</v>
      </c>
    </row>
    <row r="39" spans="2:50" x14ac:dyDescent="0.25">
      <c r="B39" s="19">
        <v>36</v>
      </c>
      <c r="C39" s="19">
        <f>IF(AND(G39="V",I10="V"),COUNTIF(M11,"V")+COUNTIF(O12,"V")+COUNTIF(Q13,"V")+COUNTIF(S11,"V")+COUNTIF(U5,"V")+COUNTIF(W9,"V")+COUNTIF(Y4,"V"), "0")+IF(AND(G39="V",K13="V"),COUNTIF(M11,"V")+COUNTIF(O12,"V")+COUNTIF(Q13,"V")+COUNTIF(S11,"V")+COUNTIF(U5,"V")+COUNTIF(W9,"V")+COUNTIF(Y4,"V"), "0")</f>
        <v>4</v>
      </c>
      <c r="D39" s="19" t="str">
        <f>IF(OR(AB11="V",AD12="V",AF13="V",AH5="V",AJ9="V"),"X", "")</f>
        <v/>
      </c>
      <c r="F39" s="6">
        <v>36</v>
      </c>
      <c r="G39" s="7" t="s">
        <v>98</v>
      </c>
      <c r="AM39" s="7">
        <v>24</v>
      </c>
      <c r="AN39" s="7">
        <v>22</v>
      </c>
      <c r="AO39" s="7">
        <v>17</v>
      </c>
      <c r="AP39" s="7">
        <v>21</v>
      </c>
      <c r="AQ39" s="7">
        <v>19</v>
      </c>
      <c r="AR39" s="7">
        <v>20</v>
      </c>
      <c r="AS39" s="7">
        <v>18</v>
      </c>
      <c r="AT39" s="7">
        <v>23</v>
      </c>
    </row>
    <row r="40" spans="2:50" x14ac:dyDescent="0.25">
      <c r="B40" s="19">
        <v>37</v>
      </c>
      <c r="C40" s="19">
        <f>IF(AND(G40="V",I11="V"),COUNTIF(M10,"V")+COUNTIF(O13,"V")+COUNTIF(Q8,"V")+COUNTIF(S10,"V")+COUNTIF(U4,"V")+COUNTIF(W7,"V")+COUNTIF(Y5,"V"), "0")+IF(AND(G40="V",K4="V"),COUNTIF(M10,"V")+COUNTIF(O13,"V")+COUNTIF(Q8,"V")+COUNTIF(S10,"V")+COUNTIF(U4,"V")+COUNTIF(W7,"V")+COUNTIF(Y5,"V"), "0")</f>
        <v>6</v>
      </c>
      <c r="D40" s="19" t="str">
        <f>IF(OR(AB10="V",AD13="V",AF8="V",AH4="V",AJ7="V"),"X", "")</f>
        <v/>
      </c>
      <c r="F40" s="6">
        <v>37</v>
      </c>
      <c r="G40" s="7" t="s">
        <v>98</v>
      </c>
      <c r="AM40" s="7">
        <v>25</v>
      </c>
      <c r="AN40" s="7">
        <v>27</v>
      </c>
      <c r="AO40" s="7">
        <v>32</v>
      </c>
      <c r="AP40" s="7">
        <v>28</v>
      </c>
      <c r="AQ40" s="7">
        <v>30</v>
      </c>
      <c r="AR40" s="7">
        <v>29</v>
      </c>
      <c r="AS40" s="7">
        <v>31</v>
      </c>
      <c r="AT40" s="7">
        <v>26</v>
      </c>
    </row>
    <row r="41" spans="2:50" x14ac:dyDescent="0.25">
      <c r="B41" s="19">
        <v>38</v>
      </c>
      <c r="C41" s="19">
        <f>IF(AND(G41="V",I12="V"),COUNTIF(M11,"V")+COUNTIF(O13,"V")+COUNTIF(Q5,"V")+COUNTIF(S11,"V")+COUNTIF(U15,"V")+COUNTIF(W5,"V")+COUNTIF(Y6,"V"), "0")+IF(AND(G41="V",K5="V"),COUNTIF(M11,"V")+COUNTIF(O13,"V")+COUNTIF(Q5,"V")+COUNTIF(S11,"V")+COUNTIF(U15,"V")+COUNTIF(W5,"V")+COUNTIF(Y6,"V"), "0")</f>
        <v>6</v>
      </c>
      <c r="D41" s="19" t="str">
        <f>IF(OR(AB11="V",AD13="V",AF5="V",AH15="V",AJ5="V"),"X", "")</f>
        <v/>
      </c>
      <c r="F41" s="6">
        <v>38</v>
      </c>
      <c r="G41" s="7" t="s">
        <v>98</v>
      </c>
      <c r="AN41" s="7">
        <v>38</v>
      </c>
      <c r="AO41" s="7">
        <v>33</v>
      </c>
      <c r="AP41" s="7">
        <v>37</v>
      </c>
      <c r="AQ41" s="7">
        <v>35</v>
      </c>
      <c r="AR41" s="7">
        <v>36</v>
      </c>
      <c r="AS41" s="7">
        <v>34</v>
      </c>
      <c r="AT41" s="7">
        <v>39</v>
      </c>
    </row>
    <row r="42" spans="2:50" x14ac:dyDescent="0.25">
      <c r="B42" s="19">
        <v>39</v>
      </c>
      <c r="C42" s="19">
        <f>IF(AND(G42="V",I13="V"),COUNTIF(M10,"V")+COUNTIF(O13,"V")+COUNTIF(Q12,"V")+COUNTIF(S10,"V")+COUNTIF(U14,"V")+COUNTIF(W11,"V")+COUNTIF(Y7,"V"), "0")+IF(AND(G42="V",K6="V"),COUNTIF(M10,"V")+COUNTIF(O13,"V")+COUNTIF(Q12,"V")+COUNTIF(S10,"V")+COUNTIF(U14,"V")+COUNTIF(W11,"V")+COUNTIF(Y7,"V"), "0")</f>
        <v>0</v>
      </c>
      <c r="D42" s="19" t="str">
        <f>IF(OR(AB10="V",AD13="V",AF12="V",AH14="V",AJ11="V"),"X", "")</f>
        <v/>
      </c>
      <c r="F42" s="6">
        <v>39</v>
      </c>
    </row>
    <row r="44" spans="2:50" x14ac:dyDescent="0.25">
      <c r="AL44" s="7" t="s">
        <v>40</v>
      </c>
      <c r="AM44" s="13" t="s">
        <v>41</v>
      </c>
      <c r="AN44" s="13" t="s">
        <v>42</v>
      </c>
      <c r="AO44" s="13" t="s">
        <v>43</v>
      </c>
      <c r="AP44" s="13" t="s">
        <v>44</v>
      </c>
      <c r="AQ44" s="13" t="s">
        <v>45</v>
      </c>
      <c r="AR44" s="13" t="s">
        <v>46</v>
      </c>
      <c r="AS44" s="13" t="s">
        <v>47</v>
      </c>
      <c r="AT44" s="13" t="s">
        <v>48</v>
      </c>
      <c r="AU44" s="18" t="s">
        <v>49</v>
      </c>
      <c r="AV44" s="18" t="s">
        <v>50</v>
      </c>
      <c r="AW44" s="18" t="s">
        <v>51</v>
      </c>
      <c r="AX44" s="18" t="s">
        <v>52</v>
      </c>
    </row>
    <row r="45" spans="2:50" x14ac:dyDescent="0.25">
      <c r="AM45" s="7">
        <v>1</v>
      </c>
      <c r="AN45" s="7">
        <v>12</v>
      </c>
      <c r="AO45" s="7">
        <v>11</v>
      </c>
      <c r="AP45" s="7">
        <v>10</v>
      </c>
      <c r="AQ45" s="7">
        <v>9</v>
      </c>
      <c r="AR45" s="7">
        <v>8</v>
      </c>
      <c r="AS45" s="7">
        <v>7</v>
      </c>
      <c r="AT45" s="7">
        <v>6</v>
      </c>
      <c r="AU45" s="17">
        <v>5</v>
      </c>
      <c r="AV45" s="17">
        <v>4</v>
      </c>
      <c r="AW45" s="17">
        <v>3</v>
      </c>
      <c r="AX45" s="17">
        <v>2</v>
      </c>
    </row>
    <row r="46" spans="2:50" x14ac:dyDescent="0.25">
      <c r="AM46" s="7">
        <v>13</v>
      </c>
      <c r="AN46" s="7">
        <v>24</v>
      </c>
      <c r="AO46" s="7">
        <v>23</v>
      </c>
      <c r="AP46" s="7">
        <v>22</v>
      </c>
      <c r="AQ46" s="7">
        <v>21</v>
      </c>
      <c r="AR46" s="7">
        <v>20</v>
      </c>
      <c r="AS46" s="7">
        <v>19</v>
      </c>
      <c r="AT46" s="7">
        <v>18</v>
      </c>
      <c r="AU46" s="17">
        <v>17</v>
      </c>
      <c r="AV46" s="17">
        <v>16</v>
      </c>
      <c r="AW46" s="17">
        <v>15</v>
      </c>
      <c r="AX46" s="17">
        <v>14</v>
      </c>
    </row>
    <row r="47" spans="2:50" x14ac:dyDescent="0.25">
      <c r="AM47" s="7">
        <v>25</v>
      </c>
      <c r="AN47" s="7">
        <v>36</v>
      </c>
      <c r="AO47" s="7">
        <v>35</v>
      </c>
      <c r="AP47" s="7">
        <v>34</v>
      </c>
      <c r="AQ47" s="7">
        <v>33</v>
      </c>
      <c r="AR47" s="7">
        <v>32</v>
      </c>
      <c r="AS47" s="7">
        <v>31</v>
      </c>
      <c r="AT47" s="7">
        <v>30</v>
      </c>
      <c r="AU47" s="17">
        <v>29</v>
      </c>
      <c r="AV47" s="17">
        <v>28</v>
      </c>
      <c r="AW47" s="17">
        <v>27</v>
      </c>
      <c r="AX47" s="17">
        <v>26</v>
      </c>
    </row>
    <row r="48" spans="2:50" x14ac:dyDescent="0.25">
      <c r="AM48" s="7">
        <v>37</v>
      </c>
      <c r="AW48" s="17">
        <v>39</v>
      </c>
      <c r="AX48" s="17">
        <v>38</v>
      </c>
    </row>
    <row r="51" spans="38:45" x14ac:dyDescent="0.25">
      <c r="AL51" s="7" t="s">
        <v>87</v>
      </c>
      <c r="AM51" s="13" t="s">
        <v>88</v>
      </c>
      <c r="AN51" s="13" t="s">
        <v>89</v>
      </c>
      <c r="AO51" s="13" t="s">
        <v>90</v>
      </c>
      <c r="AP51" s="13" t="s">
        <v>91</v>
      </c>
      <c r="AQ51" s="13" t="s">
        <v>92</v>
      </c>
      <c r="AR51" s="13" t="s">
        <v>93</v>
      </c>
      <c r="AS51" s="13" t="s">
        <v>94</v>
      </c>
    </row>
    <row r="52" spans="38:45" x14ac:dyDescent="0.25">
      <c r="AM52" s="7">
        <v>1</v>
      </c>
      <c r="AN52" s="7">
        <v>2</v>
      </c>
      <c r="AO52" s="7">
        <v>3</v>
      </c>
      <c r="AP52" s="7">
        <v>4</v>
      </c>
      <c r="AQ52" s="7">
        <v>5</v>
      </c>
      <c r="AR52" s="7">
        <v>6</v>
      </c>
      <c r="AS52" s="7">
        <v>7</v>
      </c>
    </row>
    <row r="53" spans="38:45" x14ac:dyDescent="0.25">
      <c r="AM53" s="7">
        <v>8</v>
      </c>
      <c r="AN53" s="7">
        <v>9</v>
      </c>
      <c r="AO53" s="7">
        <v>10</v>
      </c>
      <c r="AP53" s="7">
        <v>11</v>
      </c>
      <c r="AQ53" s="7">
        <v>12</v>
      </c>
      <c r="AR53" s="7">
        <v>13</v>
      </c>
      <c r="AS53" s="7">
        <v>14</v>
      </c>
    </row>
    <row r="54" spans="38:45" x14ac:dyDescent="0.25">
      <c r="AM54" s="7">
        <v>15</v>
      </c>
      <c r="AN54" s="7">
        <v>16</v>
      </c>
      <c r="AO54" s="7">
        <v>17</v>
      </c>
      <c r="AP54" s="7">
        <v>18</v>
      </c>
      <c r="AQ54" s="7">
        <v>19</v>
      </c>
      <c r="AR54" s="7">
        <v>20</v>
      </c>
      <c r="AS54" s="7">
        <v>21</v>
      </c>
    </row>
    <row r="55" spans="38:45" x14ac:dyDescent="0.25">
      <c r="AM55" s="7">
        <v>22</v>
      </c>
      <c r="AN55" s="7">
        <v>23</v>
      </c>
      <c r="AO55" s="7">
        <v>24</v>
      </c>
      <c r="AP55" s="7">
        <v>25</v>
      </c>
      <c r="AQ55" s="7">
        <v>26</v>
      </c>
      <c r="AR55" s="7">
        <v>27</v>
      </c>
      <c r="AS55" s="7">
        <v>28</v>
      </c>
    </row>
    <row r="56" spans="38:45" x14ac:dyDescent="0.25">
      <c r="AM56" s="7">
        <v>29</v>
      </c>
      <c r="AN56" s="7">
        <v>30</v>
      </c>
      <c r="AO56" s="7">
        <v>31</v>
      </c>
      <c r="AP56" s="7">
        <v>32</v>
      </c>
      <c r="AQ56" s="7">
        <v>33</v>
      </c>
      <c r="AR56" s="7">
        <v>34</v>
      </c>
      <c r="AS56" s="7">
        <v>35</v>
      </c>
    </row>
    <row r="57" spans="38:45" x14ac:dyDescent="0.25">
      <c r="AM57" s="7">
        <v>36</v>
      </c>
      <c r="AN57" s="7">
        <v>37</v>
      </c>
      <c r="AO57" s="7">
        <v>38</v>
      </c>
      <c r="AP57" s="7">
        <v>39</v>
      </c>
    </row>
    <row r="60" spans="38:45" x14ac:dyDescent="0.25">
      <c r="AL60" s="7" t="s">
        <v>99</v>
      </c>
      <c r="AM60" s="13" t="s">
        <v>132</v>
      </c>
      <c r="AN60" s="13" t="s">
        <v>133</v>
      </c>
      <c r="AO60" s="13" t="s">
        <v>134</v>
      </c>
      <c r="AP60" s="13" t="s">
        <v>135</v>
      </c>
      <c r="AQ60" s="13" t="s">
        <v>131</v>
      </c>
      <c r="AR60" s="13" t="s">
        <v>136</v>
      </c>
      <c r="AS60" s="5"/>
    </row>
    <row r="61" spans="38:45" x14ac:dyDescent="0.25">
      <c r="AM61" s="7">
        <v>1</v>
      </c>
      <c r="AN61" s="7">
        <v>2</v>
      </c>
      <c r="AO61" s="7">
        <v>3</v>
      </c>
      <c r="AP61" s="7">
        <v>4</v>
      </c>
      <c r="AQ61" s="7">
        <v>5</v>
      </c>
      <c r="AR61" s="7">
        <v>6</v>
      </c>
    </row>
    <row r="62" spans="38:45" x14ac:dyDescent="0.25">
      <c r="AM62" s="7">
        <v>7</v>
      </c>
      <c r="AN62" s="7">
        <v>8</v>
      </c>
      <c r="AO62" s="7">
        <v>9</v>
      </c>
      <c r="AP62" s="7">
        <v>10</v>
      </c>
      <c r="AQ62" s="7">
        <v>11</v>
      </c>
      <c r="AR62" s="7">
        <v>12</v>
      </c>
    </row>
    <row r="63" spans="38:45" x14ac:dyDescent="0.25">
      <c r="AM63" s="7">
        <v>13</v>
      </c>
      <c r="AN63" s="7">
        <v>14</v>
      </c>
      <c r="AO63" s="7">
        <v>15</v>
      </c>
      <c r="AP63" s="7">
        <v>16</v>
      </c>
      <c r="AQ63" s="7">
        <v>17</v>
      </c>
      <c r="AR63" s="7">
        <v>18</v>
      </c>
    </row>
    <row r="64" spans="38:45" x14ac:dyDescent="0.25">
      <c r="AM64" s="7">
        <v>19</v>
      </c>
      <c r="AN64" s="7">
        <v>20</v>
      </c>
      <c r="AO64" s="7">
        <v>21</v>
      </c>
      <c r="AP64" s="7">
        <v>22</v>
      </c>
      <c r="AQ64" s="7">
        <v>23</v>
      </c>
      <c r="AR64" s="7">
        <v>24</v>
      </c>
    </row>
    <row r="65" spans="38:44" x14ac:dyDescent="0.25">
      <c r="AM65" s="7">
        <v>25</v>
      </c>
      <c r="AN65" s="7">
        <v>26</v>
      </c>
      <c r="AO65" s="7">
        <v>27</v>
      </c>
      <c r="AP65" s="7">
        <v>28</v>
      </c>
      <c r="AQ65" s="7">
        <v>29</v>
      </c>
      <c r="AR65" s="7">
        <v>30</v>
      </c>
    </row>
    <row r="66" spans="38:44" x14ac:dyDescent="0.25">
      <c r="AM66" s="7">
        <v>31</v>
      </c>
      <c r="AN66" s="7">
        <v>32</v>
      </c>
      <c r="AO66" s="7">
        <v>33</v>
      </c>
      <c r="AP66" s="7">
        <v>34</v>
      </c>
      <c r="AQ66" s="7">
        <v>35</v>
      </c>
      <c r="AR66" s="7">
        <v>36</v>
      </c>
    </row>
    <row r="67" spans="38:44" x14ac:dyDescent="0.25">
      <c r="AM67" s="7">
        <v>37</v>
      </c>
      <c r="AN67" s="7">
        <v>38</v>
      </c>
      <c r="AO67" s="7">
        <v>39</v>
      </c>
    </row>
    <row r="69" spans="38:44" x14ac:dyDescent="0.25">
      <c r="AL69" s="7" t="s">
        <v>130</v>
      </c>
      <c r="AM69" s="13" t="s">
        <v>93</v>
      </c>
      <c r="AN69" s="13" t="s">
        <v>92</v>
      </c>
      <c r="AO69" s="13" t="s">
        <v>91</v>
      </c>
      <c r="AP69" s="13" t="s">
        <v>90</v>
      </c>
      <c r="AQ69" s="13" t="s">
        <v>94</v>
      </c>
    </row>
    <row r="70" spans="38:44" x14ac:dyDescent="0.25">
      <c r="AM70" s="7">
        <v>13</v>
      </c>
      <c r="AN70" s="7">
        <v>1</v>
      </c>
      <c r="AO70" s="7">
        <v>3</v>
      </c>
      <c r="AP70" s="7">
        <v>7</v>
      </c>
      <c r="AQ70" s="7">
        <v>5</v>
      </c>
    </row>
    <row r="71" spans="38:44" x14ac:dyDescent="0.25">
      <c r="AM71" s="7">
        <v>14</v>
      </c>
      <c r="AN71" s="7">
        <v>2</v>
      </c>
      <c r="AO71" s="7">
        <v>4</v>
      </c>
      <c r="AP71" s="7">
        <v>8</v>
      </c>
      <c r="AQ71" s="7">
        <v>6</v>
      </c>
    </row>
    <row r="72" spans="38:44" x14ac:dyDescent="0.25">
      <c r="AM72" s="7">
        <v>21</v>
      </c>
      <c r="AN72" s="7">
        <v>9</v>
      </c>
      <c r="AO72" s="7">
        <v>11</v>
      </c>
      <c r="AP72" s="7">
        <v>15</v>
      </c>
      <c r="AQ72" s="7">
        <v>19</v>
      </c>
    </row>
    <row r="73" spans="38:44" x14ac:dyDescent="0.25">
      <c r="AM73" s="7">
        <v>22</v>
      </c>
      <c r="AN73" s="7">
        <v>10</v>
      </c>
      <c r="AO73" s="7">
        <v>12</v>
      </c>
      <c r="AP73" s="7">
        <v>16</v>
      </c>
      <c r="AQ73" s="7">
        <v>20</v>
      </c>
    </row>
    <row r="74" spans="38:44" x14ac:dyDescent="0.25">
      <c r="AM74" s="7">
        <v>29</v>
      </c>
      <c r="AN74" s="7">
        <v>17</v>
      </c>
      <c r="AO74" s="7">
        <v>25</v>
      </c>
      <c r="AP74" s="7">
        <v>23</v>
      </c>
      <c r="AQ74" s="7">
        <v>27</v>
      </c>
    </row>
    <row r="75" spans="38:44" x14ac:dyDescent="0.25">
      <c r="AM75" s="7">
        <v>30</v>
      </c>
      <c r="AN75" s="7">
        <v>18</v>
      </c>
      <c r="AO75" s="7">
        <v>26</v>
      </c>
      <c r="AP75" s="7">
        <v>24</v>
      </c>
      <c r="AQ75" s="7">
        <v>28</v>
      </c>
    </row>
    <row r="76" spans="38:44" x14ac:dyDescent="0.25">
      <c r="AN76" s="7">
        <v>31</v>
      </c>
      <c r="AO76" s="7">
        <v>33</v>
      </c>
      <c r="AP76" s="7">
        <v>37</v>
      </c>
      <c r="AQ76" s="7">
        <v>35</v>
      </c>
    </row>
    <row r="77" spans="38:44" x14ac:dyDescent="0.25">
      <c r="AN77" s="7">
        <v>32</v>
      </c>
      <c r="AO77" s="7">
        <v>34</v>
      </c>
      <c r="AP77" s="7">
        <v>38</v>
      </c>
      <c r="AQ77" s="7">
        <v>36</v>
      </c>
    </row>
    <row r="78" spans="38:44" x14ac:dyDescent="0.25">
      <c r="AN78" s="7">
        <v>39</v>
      </c>
    </row>
  </sheetData>
  <mergeCells count="21">
    <mergeCell ref="T3:U3"/>
    <mergeCell ref="V3:W3"/>
    <mergeCell ref="X3:Y3"/>
    <mergeCell ref="AA3:AB3"/>
    <mergeCell ref="AC3:AD3"/>
    <mergeCell ref="P3:Q3"/>
    <mergeCell ref="F1:Y1"/>
    <mergeCell ref="AA1:AJ2"/>
    <mergeCell ref="B2:D2"/>
    <mergeCell ref="F2:G2"/>
    <mergeCell ref="H2:K2"/>
    <mergeCell ref="L2:Y2"/>
    <mergeCell ref="F3:G3"/>
    <mergeCell ref="H3:I3"/>
    <mergeCell ref="J3:K3"/>
    <mergeCell ref="L3:M3"/>
    <mergeCell ref="N3:O3"/>
    <mergeCell ref="AE3:AF3"/>
    <mergeCell ref="AG3:AH3"/>
    <mergeCell ref="AI3:AJ3"/>
    <mergeCell ref="R3:S3"/>
  </mergeCells>
  <phoneticPr fontId="1" type="noConversion"/>
  <conditionalFormatting sqref="C4:C42">
    <cfRule type="cellIs" dxfId="23" priority="6" operator="greaterThan">
      <formula>1</formula>
    </cfRule>
  </conditionalFormatting>
  <conditionalFormatting sqref="B4:B42">
    <cfRule type="cellIs" dxfId="22" priority="1" operator="equal">
      <formula>$A$7</formula>
    </cfRule>
    <cfRule type="cellIs" dxfId="21" priority="2" operator="equal">
      <formula>$A$6</formula>
    </cfRule>
    <cfRule type="cellIs" dxfId="20" priority="3" operator="equal">
      <formula>$A$5</formula>
    </cfRule>
    <cfRule type="cellIs" dxfId="19" priority="4" operator="equal">
      <formula>$A$4</formula>
    </cfRule>
    <cfRule type="cellIs" dxfId="18" priority="5" operator="equal">
      <formula>$A$3</formula>
    </cfRule>
  </conditionalFormatting>
  <pageMargins left="0.7" right="0.7" top="0.75" bottom="0.75" header="0.3" footer="0.3"/>
  <pageSetup paperSize="9" orientation="portrait" horizont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8"/>
  <sheetViews>
    <sheetView zoomScale="70" zoomScaleNormal="70" workbookViewId="0">
      <selection activeCell="J28" sqref="J28"/>
    </sheetView>
  </sheetViews>
  <sheetFormatPr defaultRowHeight="16.5" x14ac:dyDescent="0.25"/>
  <cols>
    <col min="1" max="1" width="9.625" style="15" bestFit="1" customWidth="1"/>
    <col min="2" max="2" width="6.625" style="15" customWidth="1"/>
    <col min="3" max="4" width="9.25" style="15" customWidth="1"/>
    <col min="5" max="5" width="4.75" style="8" customWidth="1"/>
    <col min="6" max="6" width="5" style="7" customWidth="1"/>
    <col min="7" max="7" width="3.75" style="7" customWidth="1"/>
    <col min="8" max="9" width="5" style="7" customWidth="1"/>
    <col min="10" max="10" width="6.875" style="7" customWidth="1"/>
    <col min="11" max="11" width="3.625" style="7" customWidth="1"/>
    <col min="12" max="12" width="8.125" style="7" customWidth="1"/>
    <col min="13" max="13" width="3.875" style="7" customWidth="1"/>
    <col min="14" max="14" width="6.625" style="7" customWidth="1"/>
    <col min="15" max="15" width="3.5" style="7" customWidth="1"/>
    <col min="16" max="16" width="7.5" style="7" customWidth="1"/>
    <col min="17" max="17" width="4.125" style="7" customWidth="1"/>
    <col min="18" max="18" width="6.875" style="7" customWidth="1"/>
    <col min="19" max="19" width="3.625" style="7" customWidth="1"/>
    <col min="20" max="20" width="6" style="7" customWidth="1"/>
    <col min="21" max="21" width="3.625" style="7" customWidth="1"/>
    <col min="22" max="22" width="3.625" style="9" customWidth="1"/>
    <col min="23" max="25" width="3.625" style="7" customWidth="1"/>
    <col min="26" max="26" width="3.625" style="15" customWidth="1"/>
    <col min="27" max="27" width="8.125" style="7" customWidth="1"/>
    <col min="28" max="28" width="3.875" style="7" customWidth="1"/>
    <col min="29" max="29" width="6.625" style="7" customWidth="1"/>
    <col min="30" max="30" width="3.5" style="7" customWidth="1"/>
    <col min="31" max="31" width="7.5" style="7" customWidth="1"/>
    <col min="32" max="32" width="4.125" style="7" customWidth="1"/>
    <col min="33" max="33" width="6" style="7" customWidth="1"/>
    <col min="34" max="34" width="3.625" style="7" customWidth="1"/>
    <col min="35" max="35" width="3.625" style="9" customWidth="1"/>
    <col min="36" max="36" width="3.625" style="7" customWidth="1"/>
    <col min="37" max="37" width="2.25" style="1" customWidth="1"/>
    <col min="38" max="38" width="5.75" style="7" customWidth="1"/>
    <col min="39" max="46" width="7.625" style="7" customWidth="1"/>
    <col min="47" max="50" width="7.625" style="17" customWidth="1"/>
    <col min="51" max="51" width="9" style="12"/>
  </cols>
  <sheetData>
    <row r="1" spans="1:48" x14ac:dyDescent="0.25">
      <c r="F1" s="22" t="s">
        <v>36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8"/>
      <c r="U1" s="28"/>
      <c r="V1" s="28"/>
      <c r="W1" s="28"/>
      <c r="X1" s="28"/>
      <c r="Y1" s="28"/>
      <c r="Z1" s="8"/>
      <c r="AA1" s="29" t="s">
        <v>137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48" x14ac:dyDescent="0.25">
      <c r="A2" s="14">
        <v>43874</v>
      </c>
      <c r="B2" s="25" t="s">
        <v>37</v>
      </c>
      <c r="C2" s="26"/>
      <c r="D2" s="27"/>
      <c r="F2" s="22" t="s">
        <v>95</v>
      </c>
      <c r="G2" s="28"/>
      <c r="H2" s="22" t="s">
        <v>96</v>
      </c>
      <c r="I2" s="28"/>
      <c r="J2" s="28"/>
      <c r="K2" s="28"/>
      <c r="L2" s="22" t="s">
        <v>97</v>
      </c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0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48" x14ac:dyDescent="0.25">
      <c r="A3" s="16">
        <v>1</v>
      </c>
      <c r="B3" s="19" t="s">
        <v>38</v>
      </c>
      <c r="C3" s="19" t="s">
        <v>39</v>
      </c>
      <c r="D3" s="19" t="s">
        <v>157</v>
      </c>
      <c r="F3" s="22" t="s">
        <v>0</v>
      </c>
      <c r="G3" s="22"/>
      <c r="H3" s="22" t="s">
        <v>1</v>
      </c>
      <c r="I3" s="22"/>
      <c r="J3" s="22" t="s">
        <v>2</v>
      </c>
      <c r="K3" s="22"/>
      <c r="L3" s="22" t="s">
        <v>3</v>
      </c>
      <c r="M3" s="22"/>
      <c r="N3" s="22" t="s">
        <v>4</v>
      </c>
      <c r="O3" s="22"/>
      <c r="P3" s="22" t="s">
        <v>5</v>
      </c>
      <c r="Q3" s="22"/>
      <c r="R3" s="22" t="s">
        <v>99</v>
      </c>
      <c r="S3" s="22"/>
      <c r="T3" s="22" t="s">
        <v>40</v>
      </c>
      <c r="U3" s="28"/>
      <c r="V3" s="22" t="s">
        <v>53</v>
      </c>
      <c r="W3" s="22"/>
      <c r="X3" s="22" t="s">
        <v>87</v>
      </c>
      <c r="Y3" s="28"/>
      <c r="Z3" s="20"/>
      <c r="AA3" s="23" t="s">
        <v>3</v>
      </c>
      <c r="AB3" s="23"/>
      <c r="AC3" s="23" t="s">
        <v>4</v>
      </c>
      <c r="AD3" s="23"/>
      <c r="AE3" s="23" t="s">
        <v>5</v>
      </c>
      <c r="AF3" s="23"/>
      <c r="AG3" s="23" t="s">
        <v>40</v>
      </c>
      <c r="AH3" s="24"/>
      <c r="AI3" s="23" t="s">
        <v>53</v>
      </c>
      <c r="AJ3" s="23"/>
      <c r="AL3" s="7" t="s">
        <v>1</v>
      </c>
      <c r="AM3" s="13" t="s">
        <v>77</v>
      </c>
      <c r="AN3" s="13" t="s">
        <v>78</v>
      </c>
      <c r="AO3" s="13" t="s">
        <v>79</v>
      </c>
      <c r="AP3" s="13" t="s">
        <v>80</v>
      </c>
      <c r="AQ3" s="13" t="s">
        <v>81</v>
      </c>
      <c r="AR3" s="13" t="s">
        <v>82</v>
      </c>
      <c r="AS3" s="13" t="s">
        <v>83</v>
      </c>
      <c r="AT3" s="13" t="s">
        <v>84</v>
      </c>
      <c r="AU3" s="13" t="s">
        <v>85</v>
      </c>
      <c r="AV3" s="13" t="s">
        <v>86</v>
      </c>
    </row>
    <row r="4" spans="1:48" x14ac:dyDescent="0.25">
      <c r="A4" s="16">
        <v>17</v>
      </c>
      <c r="B4" s="19">
        <v>1</v>
      </c>
      <c r="C4" s="19">
        <f>IF(AND(G4="V",I5="V"),COUNTIF(M4,"V")+COUNTIF(O4,"V")+COUNTIF(Q10,"V")+COUNTIF(S4,"V")+COUNTIF(U4,"V")+COUNTIF(W6,"V")+COUNTIF(Y4,"V"), "0")+IF(AND(G4="V",K5="V"),COUNTIF(M4,"V")+COUNTIF(O4,"V")+COUNTIF(Q10,"V")+COUNTIF(S4,"V")+COUNTIF(U4,"V")+COUNTIF(W6,"V")+COUNTIF(Y4,"V"), "0")</f>
        <v>4</v>
      </c>
      <c r="D4" s="19" t="str">
        <f>IF(OR(AB4="V",AD4="V",AF10="V",AH4="V",AJ6="V"),"X", "")</f>
        <v/>
      </c>
      <c r="F4" s="6">
        <v>1</v>
      </c>
      <c r="G4" s="7" t="s">
        <v>98</v>
      </c>
      <c r="H4" s="6">
        <v>0</v>
      </c>
      <c r="I4" s="7" t="s">
        <v>98</v>
      </c>
      <c r="J4" s="6">
        <v>0</v>
      </c>
      <c r="K4" s="7" t="s">
        <v>98</v>
      </c>
      <c r="L4" s="6" t="s">
        <v>100</v>
      </c>
      <c r="M4" s="7" t="s">
        <v>98</v>
      </c>
      <c r="N4" s="6" t="s">
        <v>101</v>
      </c>
      <c r="O4" s="7" t="s">
        <v>98</v>
      </c>
      <c r="P4" s="2" t="s">
        <v>102</v>
      </c>
      <c r="R4" s="6"/>
      <c r="T4" s="6" t="s">
        <v>138</v>
      </c>
      <c r="V4" s="10" t="s">
        <v>54</v>
      </c>
      <c r="X4" s="6" t="s">
        <v>139</v>
      </c>
      <c r="AA4" s="6" t="s">
        <v>28</v>
      </c>
      <c r="AC4" s="6" t="s">
        <v>6</v>
      </c>
      <c r="AE4" s="2" t="s">
        <v>16</v>
      </c>
      <c r="AG4" s="6" t="s">
        <v>41</v>
      </c>
      <c r="AI4" s="10" t="s">
        <v>55</v>
      </c>
      <c r="AM4" s="7">
        <v>10</v>
      </c>
      <c r="AN4" s="7">
        <v>1</v>
      </c>
      <c r="AO4" s="7">
        <v>2</v>
      </c>
      <c r="AP4" s="7">
        <v>3</v>
      </c>
      <c r="AQ4" s="7">
        <v>4</v>
      </c>
      <c r="AR4" s="7">
        <v>5</v>
      </c>
      <c r="AS4" s="7">
        <v>6</v>
      </c>
      <c r="AT4" s="7">
        <v>7</v>
      </c>
      <c r="AU4" s="7">
        <v>8</v>
      </c>
      <c r="AV4" s="7">
        <v>9</v>
      </c>
    </row>
    <row r="5" spans="1:48" x14ac:dyDescent="0.25">
      <c r="A5" s="16">
        <v>28</v>
      </c>
      <c r="B5" s="19">
        <v>2</v>
      </c>
      <c r="C5" s="19">
        <f>IF(AND(G5="V",I6="V"),COUNTIF(M5,"V")+COUNTIF(O4,"V")+COUNTIF(Q6,"V")+COUNTIF(S5,"V")+COUNTIF(U15,"V")+COUNTIF(W10,"V")+COUNTIF(Y5,"V"), "0")+IF(AND(G5="V",K6="V"),COUNTIF(M5,"V")+COUNTIF(O4,"V")+COUNTIF(Q6,"V")+COUNTIF(S5,"V")+COUNTIF(U15,"V")+COUNTIF(W10,"V")+COUNTIF(Y5,"V"), "0")</f>
        <v>1</v>
      </c>
      <c r="D5" s="19" t="str">
        <f>IF(OR(AB5="V",AD4="V",AF7="V",AH15="V",AJ10="V"),"X", "")</f>
        <v/>
      </c>
      <c r="F5" s="6">
        <v>2</v>
      </c>
      <c r="G5" s="7" t="s">
        <v>98</v>
      </c>
      <c r="H5" s="6">
        <v>1</v>
      </c>
      <c r="I5" s="7" t="s">
        <v>98</v>
      </c>
      <c r="J5" s="6">
        <v>1</v>
      </c>
      <c r="K5" s="7" t="s">
        <v>98</v>
      </c>
      <c r="L5" s="6" t="s">
        <v>103</v>
      </c>
      <c r="N5" s="6" t="s">
        <v>104</v>
      </c>
      <c r="P5" s="2" t="s">
        <v>105</v>
      </c>
      <c r="Q5" s="7" t="s">
        <v>160</v>
      </c>
      <c r="R5" s="6"/>
      <c r="T5" s="6" t="s">
        <v>140</v>
      </c>
      <c r="V5" s="10" t="s">
        <v>56</v>
      </c>
      <c r="X5" s="6" t="s">
        <v>141</v>
      </c>
      <c r="AA5" s="6" t="s">
        <v>29</v>
      </c>
      <c r="AC5" s="6" t="s">
        <v>7</v>
      </c>
      <c r="AE5" s="2" t="s">
        <v>17</v>
      </c>
      <c r="AG5" s="6" t="s">
        <v>42</v>
      </c>
      <c r="AI5" s="10" t="s">
        <v>57</v>
      </c>
      <c r="AM5" s="7">
        <v>20</v>
      </c>
      <c r="AN5" s="7">
        <v>11</v>
      </c>
      <c r="AO5" s="7">
        <v>12</v>
      </c>
      <c r="AP5" s="7">
        <v>13</v>
      </c>
      <c r="AQ5" s="7">
        <v>14</v>
      </c>
      <c r="AR5" s="7">
        <v>15</v>
      </c>
      <c r="AS5" s="7">
        <v>16</v>
      </c>
      <c r="AT5" s="7">
        <v>17</v>
      </c>
      <c r="AU5" s="7">
        <v>18</v>
      </c>
      <c r="AV5" s="7">
        <v>19</v>
      </c>
    </row>
    <row r="6" spans="1:48" x14ac:dyDescent="0.25">
      <c r="A6" s="16">
        <v>35</v>
      </c>
      <c r="B6" s="19">
        <v>3</v>
      </c>
      <c r="C6" s="19">
        <f>IF(AND(G6="V",I7="V"),COUNTIF(M4,"V")+COUNTIF(O4,"V")+COUNTIF(Q14,"V")+COUNTIF(S4,"V")+COUNTIF(U14,"V")+COUNTIF(W8,"V")+COUNTIF(Y6,"V"), "0")+IF(AND(G6="V",K7="V"),COUNTIF(M4,"V")+COUNTIF(O4,"V")+COUNTIF(Q14,"V")+COUNTIF(S4,"V")+COUNTIF(U14,"V")+COUNTIF(W8,"V")+COUNTIF(Y6,"V"), "0")</f>
        <v>0</v>
      </c>
      <c r="D6" s="19" t="str">
        <f>IF(OR(AB4="V",AD4="V",AF14="V",AH14="V",AJ8="V"),"X", "")</f>
        <v/>
      </c>
      <c r="F6" s="6">
        <v>3</v>
      </c>
      <c r="G6" s="7" t="s">
        <v>98</v>
      </c>
      <c r="H6" s="6">
        <v>2</v>
      </c>
      <c r="J6" s="6">
        <v>2</v>
      </c>
      <c r="K6" s="7" t="s">
        <v>98</v>
      </c>
      <c r="L6" s="6" t="s">
        <v>106</v>
      </c>
      <c r="N6" s="6" t="s">
        <v>107</v>
      </c>
      <c r="O6" s="7" t="s">
        <v>98</v>
      </c>
      <c r="P6" s="2" t="s">
        <v>108</v>
      </c>
      <c r="R6" s="6"/>
      <c r="T6" s="6" t="s">
        <v>142</v>
      </c>
      <c r="V6" s="10" t="s">
        <v>58</v>
      </c>
      <c r="X6" s="6" t="s">
        <v>143</v>
      </c>
      <c r="AA6" s="6" t="s">
        <v>30</v>
      </c>
      <c r="AC6" s="6" t="s">
        <v>8</v>
      </c>
      <c r="AE6" s="2" t="s">
        <v>18</v>
      </c>
      <c r="AG6" s="6" t="s">
        <v>43</v>
      </c>
      <c r="AI6" s="10" t="s">
        <v>59</v>
      </c>
      <c r="AM6" s="7">
        <v>30</v>
      </c>
      <c r="AN6" s="7">
        <v>21</v>
      </c>
      <c r="AO6" s="7">
        <v>22</v>
      </c>
      <c r="AP6" s="7">
        <v>23</v>
      </c>
      <c r="AQ6" s="7">
        <v>24</v>
      </c>
      <c r="AR6" s="7">
        <v>25</v>
      </c>
      <c r="AS6" s="7">
        <v>26</v>
      </c>
      <c r="AT6" s="7">
        <v>27</v>
      </c>
      <c r="AU6" s="7">
        <v>28</v>
      </c>
      <c r="AV6" s="7">
        <v>29</v>
      </c>
    </row>
    <row r="7" spans="1:48" x14ac:dyDescent="0.25">
      <c r="A7" s="16">
        <v>38</v>
      </c>
      <c r="B7" s="19">
        <v>4</v>
      </c>
      <c r="C7" s="19">
        <f>IF(AND(G7="V",I8="V"),COUNTIF(M5,"V")+COUNTIF(O4,"V")+COUNTIF(Q11,"V")+COUNTIF(S5,"V")+COUNTIF(U13,"V")+COUNTIF(W9,"V")+COUNTIF(Y7,"V"), "0")+IF(AND(G7="V",K8="V"),COUNTIF(M5,"V")+COUNTIF(O4,"V")+COUNTIF(Q11,"V")+COUNTIF(S5,"V")+COUNTIF(U13,"V")+COUNTIF(W9,"V")+COUNTIF(Y7,"V"), "0")</f>
        <v>2</v>
      </c>
      <c r="D7" s="19" t="str">
        <f>IF(OR(AB5="V",AD4="V",AF11="V",AH13="V",AJ9="V"),"X", "")</f>
        <v/>
      </c>
      <c r="F7" s="6">
        <v>4</v>
      </c>
      <c r="G7" s="7" t="s">
        <v>98</v>
      </c>
      <c r="H7" s="6">
        <v>3</v>
      </c>
      <c r="J7" s="6">
        <v>3</v>
      </c>
      <c r="L7" s="6" t="s">
        <v>109</v>
      </c>
      <c r="M7" s="7" t="s">
        <v>98</v>
      </c>
      <c r="N7" s="6" t="s">
        <v>110</v>
      </c>
      <c r="O7" s="7" t="s">
        <v>98</v>
      </c>
      <c r="P7" s="2" t="s">
        <v>111</v>
      </c>
      <c r="Q7" s="7" t="s">
        <v>162</v>
      </c>
      <c r="R7" s="6"/>
      <c r="T7" s="6" t="s">
        <v>144</v>
      </c>
      <c r="V7" s="10" t="s">
        <v>60</v>
      </c>
      <c r="X7" s="6" t="s">
        <v>145</v>
      </c>
      <c r="AA7" s="6" t="s">
        <v>31</v>
      </c>
      <c r="AC7" s="6" t="s">
        <v>9</v>
      </c>
      <c r="AE7" s="2" t="s">
        <v>19</v>
      </c>
      <c r="AG7" s="6" t="s">
        <v>44</v>
      </c>
      <c r="AI7" s="10" t="s">
        <v>61</v>
      </c>
      <c r="AN7" s="7">
        <v>31</v>
      </c>
      <c r="AO7" s="7">
        <v>32</v>
      </c>
      <c r="AP7" s="7">
        <v>33</v>
      </c>
      <c r="AQ7" s="7">
        <v>34</v>
      </c>
      <c r="AR7" s="7">
        <v>35</v>
      </c>
      <c r="AS7" s="7">
        <v>36</v>
      </c>
      <c r="AT7" s="7">
        <v>37</v>
      </c>
      <c r="AU7" s="7">
        <v>38</v>
      </c>
      <c r="AV7" s="7">
        <v>39</v>
      </c>
    </row>
    <row r="8" spans="1:48" x14ac:dyDescent="0.25">
      <c r="B8" s="19">
        <v>5</v>
      </c>
      <c r="C8" s="19">
        <f>IF(AND(G8="V",I9="V"),COUNTIF(M4,"V")+COUNTIF(O5,"V")+COUNTIF(Q6,"V")+COUNTIF(S4,"V")+COUNTIF(U12,"V")+COUNTIF(W7,"V")+COUNTIF(Y8,"V"), "0")+IF(AND(G8="V",K9="V"),COUNTIF(M4,"V")+COUNTIF(O5,"V")+COUNTIF(Q6,"V")+COUNTIF(S4,"V")+COUNTIF(U12,"V")+COUNTIF(W7,"V")+COUNTIF(Y8,"V"), "0")</f>
        <v>1</v>
      </c>
      <c r="D8" s="19" t="str">
        <f>IF(OR(AB4="V",AD5="V",AF6="V",AH12="V",AJ7="V"),"X", "")</f>
        <v/>
      </c>
      <c r="F8" s="6">
        <v>5</v>
      </c>
      <c r="G8" s="7" t="s">
        <v>98</v>
      </c>
      <c r="H8" s="6">
        <v>4</v>
      </c>
      <c r="I8" s="7" t="s">
        <v>98</v>
      </c>
      <c r="J8" s="6">
        <v>4</v>
      </c>
      <c r="L8" s="6" t="s">
        <v>112</v>
      </c>
      <c r="M8" s="7" t="s">
        <v>98</v>
      </c>
      <c r="N8" s="6" t="s">
        <v>113</v>
      </c>
      <c r="P8" s="3" t="s">
        <v>114</v>
      </c>
      <c r="Q8" s="7" t="s">
        <v>163</v>
      </c>
      <c r="R8" s="6"/>
      <c r="T8" s="6" t="s">
        <v>146</v>
      </c>
      <c r="V8" s="10" t="s">
        <v>62</v>
      </c>
      <c r="X8" s="6" t="s">
        <v>147</v>
      </c>
      <c r="AA8" s="6" t="s">
        <v>32</v>
      </c>
      <c r="AC8" s="6" t="s">
        <v>10</v>
      </c>
      <c r="AE8" s="3" t="s">
        <v>20</v>
      </c>
      <c r="AG8" s="6" t="s">
        <v>45</v>
      </c>
      <c r="AI8" s="10" t="s">
        <v>63</v>
      </c>
      <c r="AU8" s="7"/>
      <c r="AV8" s="7"/>
    </row>
    <row r="9" spans="1:48" x14ac:dyDescent="0.25">
      <c r="B9" s="19">
        <v>6</v>
      </c>
      <c r="C9" s="19">
        <f>IF(AND(G9="V",I10="V"),COUNTIF(M5,"V")+COUNTIF(O5,"V")+COUNTIF(Q15,"V")+COUNTIF(S5,"V")+COUNTIF(U11,"V")+COUNTIF(W5,"V")+COUNTIF(Y9,"V"), "0")+IF(AND(G9="V",K10="V"),COUNTIF(M5,"V")+COUNTIF(O5,"V")+COUNTIF(Q15,"V")+COUNTIF(S5,"V")+COUNTIF(U11,"V")+COUNTIF(W5,"V")+COUNTIF(Y9,"V"), "0")</f>
        <v>1</v>
      </c>
      <c r="D9" s="19" t="str">
        <f>IF(OR(AB5="V",AD5="V",AF15="V",AH11="V",AJ5="V"),"X", "")</f>
        <v/>
      </c>
      <c r="F9" s="6">
        <v>6</v>
      </c>
      <c r="G9" s="7" t="s">
        <v>98</v>
      </c>
      <c r="H9" s="6">
        <v>5</v>
      </c>
      <c r="J9" s="6">
        <v>5</v>
      </c>
      <c r="K9" s="7" t="s">
        <v>98</v>
      </c>
      <c r="L9" s="6" t="s">
        <v>115</v>
      </c>
      <c r="N9" s="6" t="s">
        <v>116</v>
      </c>
      <c r="P9" s="3" t="s">
        <v>117</v>
      </c>
      <c r="Q9" s="7" t="s">
        <v>160</v>
      </c>
      <c r="R9" s="6"/>
      <c r="T9" s="6" t="s">
        <v>148</v>
      </c>
      <c r="V9" s="11" t="s">
        <v>64</v>
      </c>
      <c r="X9" s="6" t="s">
        <v>149</v>
      </c>
      <c r="AA9" s="6" t="s">
        <v>33</v>
      </c>
      <c r="AC9" s="6" t="s">
        <v>11</v>
      </c>
      <c r="AE9" s="3" t="s">
        <v>21</v>
      </c>
      <c r="AG9" s="6" t="s">
        <v>46</v>
      </c>
      <c r="AI9" s="11" t="s">
        <v>64</v>
      </c>
      <c r="AL9" s="7" t="s">
        <v>2</v>
      </c>
      <c r="AM9" s="13" t="s">
        <v>67</v>
      </c>
      <c r="AN9" s="13" t="s">
        <v>68</v>
      </c>
      <c r="AO9" s="13" t="s">
        <v>69</v>
      </c>
      <c r="AP9" s="13" t="s">
        <v>70</v>
      </c>
      <c r="AQ9" s="13" t="s">
        <v>71</v>
      </c>
      <c r="AR9" s="13" t="s">
        <v>72</v>
      </c>
      <c r="AS9" s="13" t="s">
        <v>73</v>
      </c>
      <c r="AT9" s="13" t="s">
        <v>74</v>
      </c>
      <c r="AU9" s="13" t="s">
        <v>75</v>
      </c>
      <c r="AV9" s="13" t="s">
        <v>76</v>
      </c>
    </row>
    <row r="10" spans="1:48" x14ac:dyDescent="0.25">
      <c r="B10" s="19">
        <v>7</v>
      </c>
      <c r="C10" s="19">
        <f>IF(AND(G10="V",I11="V"),COUNTIF(M4,"V")+COUNTIF(O5,"V")+COUNTIF(Q10,"V")+COUNTIF(S4,"V")+COUNTIF(U10,"V")+COUNTIF(W11,"V")+COUNTIF(Y10,"V"), "0")+IF(AND(G10="V",K11="V"),COUNTIF(M4,"V")+COUNTIF(O5,"V")+COUNTIF(Q10,"V")+COUNTIF(S4,"V")+COUNTIF(U10,"V")+COUNTIF(W11,"V")+COUNTIF(Y10,"V"), "0")</f>
        <v>2</v>
      </c>
      <c r="D10" s="19" t="str">
        <f>IF(OR(AB4="V",AD5="V",AF10="V",AH10="V",AJ11="V"),"X", "")</f>
        <v/>
      </c>
      <c r="F10" s="6">
        <v>7</v>
      </c>
      <c r="G10" s="7" t="s">
        <v>98</v>
      </c>
      <c r="H10" s="6">
        <v>6</v>
      </c>
      <c r="I10" s="7" t="s">
        <v>98</v>
      </c>
      <c r="J10" s="6">
        <v>6</v>
      </c>
      <c r="L10" s="6" t="s">
        <v>118</v>
      </c>
      <c r="M10" s="7" t="s">
        <v>98</v>
      </c>
      <c r="N10" s="6" t="s">
        <v>119</v>
      </c>
      <c r="P10" s="3" t="s">
        <v>120</v>
      </c>
      <c r="R10" s="6"/>
      <c r="T10" s="6" t="s">
        <v>150</v>
      </c>
      <c r="V10" s="11" t="s">
        <v>65</v>
      </c>
      <c r="X10" s="6" t="s">
        <v>151</v>
      </c>
      <c r="AA10" s="6" t="s">
        <v>34</v>
      </c>
      <c r="AC10" s="6" t="s">
        <v>12</v>
      </c>
      <c r="AE10" s="3" t="s">
        <v>22</v>
      </c>
      <c r="AG10" s="6" t="s">
        <v>47</v>
      </c>
      <c r="AI10" s="11" t="s">
        <v>65</v>
      </c>
      <c r="AM10" s="7">
        <v>19</v>
      </c>
      <c r="AN10" s="7">
        <v>1</v>
      </c>
      <c r="AO10" s="7">
        <v>2</v>
      </c>
      <c r="AP10" s="7">
        <v>3</v>
      </c>
      <c r="AQ10" s="7">
        <v>4</v>
      </c>
      <c r="AR10" s="7">
        <v>5</v>
      </c>
      <c r="AS10" s="7">
        <v>6</v>
      </c>
      <c r="AT10" s="7">
        <v>7</v>
      </c>
      <c r="AU10" s="7">
        <v>8</v>
      </c>
      <c r="AV10" s="7">
        <v>9</v>
      </c>
    </row>
    <row r="11" spans="1:48" x14ac:dyDescent="0.25">
      <c r="B11" s="19">
        <v>8</v>
      </c>
      <c r="C11" s="19">
        <f>IF(AND(G11="V",I12="V"),COUNTIF(M5,"V")+COUNTIF(O5,"V")+COUNTIF(Q7,"V")+COUNTIF(S5,"V")+COUNTIF(U9,"V")+COUNTIF(W4,"V")+COUNTIF(Y4,"V"), "0")+IF(AND(G11="V",K12="V"),COUNTIF(M5,"V")+COUNTIF(O5,"V")+COUNTIF(Q7,"V")+COUNTIF(S5,"V")+COUNTIF(U9,"V")+COUNTIF(W4,"V")+COUNTIF(Y4,"V"), "0")</f>
        <v>0</v>
      </c>
      <c r="D11" s="19" t="str">
        <f>IF(OR(AB5="V",AD5="V",AF7="V",AH9="V",AJ4="V"),"X", "")</f>
        <v/>
      </c>
      <c r="F11" s="6">
        <v>8</v>
      </c>
      <c r="H11" s="6">
        <v>7</v>
      </c>
      <c r="I11" s="7" t="s">
        <v>98</v>
      </c>
      <c r="J11" s="6">
        <v>7</v>
      </c>
      <c r="K11" s="7" t="s">
        <v>98</v>
      </c>
      <c r="L11" s="6" t="s">
        <v>121</v>
      </c>
      <c r="M11" s="7" t="s">
        <v>98</v>
      </c>
      <c r="N11" s="6" t="s">
        <v>122</v>
      </c>
      <c r="P11" s="3" t="s">
        <v>123</v>
      </c>
      <c r="Q11" s="7" t="s">
        <v>160</v>
      </c>
      <c r="R11" s="6"/>
      <c r="T11" s="6" t="s">
        <v>152</v>
      </c>
      <c r="V11" s="11" t="s">
        <v>66</v>
      </c>
      <c r="AA11" s="6" t="s">
        <v>35</v>
      </c>
      <c r="AC11" s="6" t="s">
        <v>13</v>
      </c>
      <c r="AE11" s="3" t="s">
        <v>23</v>
      </c>
      <c r="AG11" s="6" t="s">
        <v>48</v>
      </c>
      <c r="AI11" s="11" t="s">
        <v>66</v>
      </c>
      <c r="AM11" s="7">
        <v>28</v>
      </c>
      <c r="AN11" s="7">
        <v>10</v>
      </c>
      <c r="AO11" s="7">
        <v>11</v>
      </c>
      <c r="AP11" s="7">
        <v>12</v>
      </c>
      <c r="AQ11" s="7">
        <v>13</v>
      </c>
      <c r="AR11" s="7">
        <v>14</v>
      </c>
      <c r="AS11" s="7">
        <v>15</v>
      </c>
      <c r="AT11" s="7">
        <v>16</v>
      </c>
      <c r="AU11" s="7">
        <v>17</v>
      </c>
      <c r="AV11" s="7">
        <v>18</v>
      </c>
    </row>
    <row r="12" spans="1:48" x14ac:dyDescent="0.25">
      <c r="B12" s="19">
        <v>9</v>
      </c>
      <c r="C12" s="19">
        <f>IF(AND(G12="V",I13="V"),COUNTIF(M4,"V")+COUNTIF(O6,"V")+COUNTIF(Q14,"V")+COUNTIF(S4,"V")+COUNTIF(U8,"V")+COUNTIF(W4,"V")+COUNTIF(Y5,"V"), "0")+IF(AND(G12="V",K13="V"),COUNTIF(M4,"V")+COUNTIF(O6,"V")+COUNTIF(Q14,"V")+COUNTIF(S4,"V")+COUNTIF(U8,"V")+COUNTIF(W4,"V")+COUNTIF(Y5,"V"), "0")</f>
        <v>3</v>
      </c>
      <c r="D12" s="19" t="str">
        <f>IF(OR(AB4="V",AD6="V",AF14="V",AH8="V",AJ4="V"),"X", "")</f>
        <v/>
      </c>
      <c r="F12" s="6">
        <v>9</v>
      </c>
      <c r="G12" s="7" t="s">
        <v>98</v>
      </c>
      <c r="H12" s="6">
        <v>8</v>
      </c>
      <c r="I12" s="7" t="s">
        <v>98</v>
      </c>
      <c r="J12" s="6">
        <v>8</v>
      </c>
      <c r="N12" s="6" t="s">
        <v>124</v>
      </c>
      <c r="O12" s="7" t="s">
        <v>98</v>
      </c>
      <c r="P12" s="4" t="s">
        <v>125</v>
      </c>
      <c r="T12" s="6" t="s">
        <v>153</v>
      </c>
      <c r="AC12" s="6" t="s">
        <v>14</v>
      </c>
      <c r="AE12" s="4" t="s">
        <v>24</v>
      </c>
      <c r="AG12" s="6" t="s">
        <v>49</v>
      </c>
      <c r="AM12" s="7">
        <v>37</v>
      </c>
      <c r="AN12" s="7">
        <v>29</v>
      </c>
      <c r="AO12" s="7">
        <v>20</v>
      </c>
      <c r="AP12" s="7">
        <v>21</v>
      </c>
      <c r="AQ12" s="7">
        <v>22</v>
      </c>
      <c r="AR12" s="7">
        <v>23</v>
      </c>
      <c r="AS12" s="7">
        <v>24</v>
      </c>
      <c r="AT12" s="7">
        <v>25</v>
      </c>
      <c r="AU12" s="7">
        <v>26</v>
      </c>
      <c r="AV12" s="7">
        <v>27</v>
      </c>
    </row>
    <row r="13" spans="1:48" x14ac:dyDescent="0.25">
      <c r="B13" s="19">
        <v>10</v>
      </c>
      <c r="C13" s="19">
        <f>IF(AND(G13="V",I4="V"),COUNTIF(M7,"V")+COUNTIF(O6,"V")+COUNTIF(Q11,"V")+COUNTIF(S7,"V")+COUNTIF(U7,"V")+COUNTIF(W11,"V")+COUNTIF(Y6,"V"), "0")+IF(AND(G13="V",K5="V"),COUNTIF(M7,"V")+COUNTIF(O6,"V")+COUNTIF(Q11,"V")+COUNTIF(S7,"V")+COUNTIF(U7,"V")+COUNTIF(W11,"V")+COUNTIF(Y6,"V"), "0")</f>
        <v>0</v>
      </c>
      <c r="D13" s="19" t="str">
        <f>IF(OR(AB7="V",AD6="V",AF11="V",AH7="V",AJ11="V"),"X", "")</f>
        <v/>
      </c>
      <c r="F13" s="6">
        <v>10</v>
      </c>
      <c r="H13" s="6">
        <v>9</v>
      </c>
      <c r="J13" s="6">
        <v>9</v>
      </c>
      <c r="K13" s="7" t="s">
        <v>98</v>
      </c>
      <c r="N13" s="6" t="s">
        <v>126</v>
      </c>
      <c r="O13" s="7" t="s">
        <v>98</v>
      </c>
      <c r="P13" s="4" t="s">
        <v>127</v>
      </c>
      <c r="T13" s="6" t="s">
        <v>154</v>
      </c>
      <c r="AC13" s="6" t="s">
        <v>15</v>
      </c>
      <c r="AE13" s="4" t="s">
        <v>25</v>
      </c>
      <c r="AG13" s="6" t="s">
        <v>50</v>
      </c>
      <c r="AN13" s="7">
        <v>38</v>
      </c>
      <c r="AO13" s="7">
        <v>39</v>
      </c>
      <c r="AP13" s="7">
        <v>30</v>
      </c>
      <c r="AQ13" s="7">
        <v>31</v>
      </c>
      <c r="AR13" s="7">
        <v>32</v>
      </c>
      <c r="AS13" s="7">
        <v>33</v>
      </c>
      <c r="AT13" s="7">
        <v>34</v>
      </c>
      <c r="AU13" s="7">
        <v>35</v>
      </c>
      <c r="AV13" s="7">
        <v>36</v>
      </c>
    </row>
    <row r="14" spans="1:48" x14ac:dyDescent="0.25">
      <c r="B14" s="19">
        <v>11</v>
      </c>
      <c r="C14" s="19">
        <f>IF(AND(G14="V",I5="V"),COUNTIF(M6,"V")+COUNTIF(O6,"V")+COUNTIF(Q6,"V")+COUNTIF(S6,"V")+COUNTIF(U6,"V")+COUNTIF(W5,"V")+COUNTIF(Y7,"V"), "0")+IF(AND(G14="V",K6="V"),COUNTIF(M6,"V")+COUNTIF(O6,"V")+COUNTIF(Q6,"V")+COUNTIF(S6,"V")+COUNTIF(U6,"V")+COUNTIF(W5,"V")+COUNTIF(Y7,"V"), "0")</f>
        <v>0</v>
      </c>
      <c r="D14" s="19" t="str">
        <f>IF(OR(AB6="V",AD6="V",AF6="V",AH6="V",AJ5="V"),"X", "")</f>
        <v/>
      </c>
      <c r="F14" s="6">
        <v>11</v>
      </c>
      <c r="P14" s="4" t="s">
        <v>128</v>
      </c>
      <c r="Q14" s="7" t="s">
        <v>163</v>
      </c>
      <c r="T14" s="6" t="s">
        <v>155</v>
      </c>
      <c r="AE14" s="4" t="s">
        <v>26</v>
      </c>
      <c r="AG14" s="6" t="s">
        <v>51</v>
      </c>
      <c r="AU14" s="7"/>
      <c r="AV14" s="7"/>
    </row>
    <row r="15" spans="1:48" x14ac:dyDescent="0.25">
      <c r="B15" s="19">
        <v>12</v>
      </c>
      <c r="C15" s="19">
        <f>IF(AND(G15="V",I6="V"),COUNTIF(M7,"V")+COUNTIF(O6,"V")+COUNTIF(Q15,"V")+COUNTIF(S7,"V")+COUNTIF(U5,"V")+COUNTIF(W7,"V")+COUNTIF(Y8,"V"), "0")+IF(AND(G15="V",K7="V"),COUNTIF(M7,"V")+COUNTIF(O6,"V")+COUNTIF(Q15,"V")+COUNTIF(S7,"V")+COUNTIF(U5,"V")+COUNTIF(W7,"V")+COUNTIF(Y8,"V"), "0")</f>
        <v>0</v>
      </c>
      <c r="D15" s="19" t="str">
        <f>IF(OR(AB7="V",AD6="V",AF15="V",AH5="V",AJ7="V"),"X", "")</f>
        <v/>
      </c>
      <c r="F15" s="6">
        <v>12</v>
      </c>
      <c r="G15" s="7" t="s">
        <v>98</v>
      </c>
      <c r="P15" s="4" t="s">
        <v>129</v>
      </c>
      <c r="Q15" s="7" t="s">
        <v>163</v>
      </c>
      <c r="T15" s="6" t="s">
        <v>156</v>
      </c>
      <c r="AE15" s="4" t="s">
        <v>27</v>
      </c>
      <c r="AG15" s="6" t="s">
        <v>52</v>
      </c>
      <c r="AL15" s="7" t="s">
        <v>4</v>
      </c>
      <c r="AM15" s="13" t="s">
        <v>6</v>
      </c>
      <c r="AN15" s="13" t="s">
        <v>7</v>
      </c>
      <c r="AO15" s="13" t="s">
        <v>8</v>
      </c>
      <c r="AP15" s="13" t="s">
        <v>9</v>
      </c>
      <c r="AQ15" s="13" t="s">
        <v>10</v>
      </c>
      <c r="AR15" s="13" t="s">
        <v>11</v>
      </c>
      <c r="AS15" s="13" t="s">
        <v>12</v>
      </c>
      <c r="AT15" s="13" t="s">
        <v>13</v>
      </c>
      <c r="AU15" s="13" t="s">
        <v>14</v>
      </c>
      <c r="AV15" s="13" t="s">
        <v>15</v>
      </c>
    </row>
    <row r="16" spans="1:48" x14ac:dyDescent="0.25">
      <c r="B16" s="19">
        <v>13</v>
      </c>
      <c r="C16" s="19">
        <f>IF(AND(G16="V",I7="V"),COUNTIF(M6,"V")+COUNTIF(O7,"V")+COUNTIF(Q10,"V")+COUNTIF(S6,"V")+COUNTIF(U4,"V")+COUNTIF(W9,"V")+COUNTIF(Y9,"V"), "0")+IF(AND(G16="V",K8="V"),COUNTIF(M6,"V")+COUNTIF(O7,"V")+COUNTIF(Q10,"V")+COUNTIF(S6,"V")+COUNTIF(U4,"V")+COUNTIF(W9,"V")+COUNTIF(Y9,"V"), "0")</f>
        <v>0</v>
      </c>
      <c r="D16" s="19" t="str">
        <f>IF(OR(AB6="V",AD7="V",AF10="V",AH4="V",AJ9="V"),"X", "")</f>
        <v/>
      </c>
      <c r="F16" s="6">
        <v>13</v>
      </c>
      <c r="G16" s="7" t="s">
        <v>98</v>
      </c>
      <c r="AM16" s="7">
        <v>1</v>
      </c>
      <c r="AN16" s="7">
        <v>5</v>
      </c>
      <c r="AO16" s="7">
        <v>9</v>
      </c>
      <c r="AP16" s="7">
        <v>13</v>
      </c>
      <c r="AQ16" s="7">
        <v>17</v>
      </c>
      <c r="AR16" s="7">
        <v>21</v>
      </c>
      <c r="AS16" s="7">
        <v>25</v>
      </c>
      <c r="AT16" s="7">
        <v>29</v>
      </c>
      <c r="AU16" s="7">
        <v>33</v>
      </c>
      <c r="AV16" s="7">
        <v>37</v>
      </c>
    </row>
    <row r="17" spans="2:50" x14ac:dyDescent="0.25">
      <c r="B17" s="19">
        <v>14</v>
      </c>
      <c r="C17" s="19">
        <f>IF(AND(G17="V",I8="V"),COUNTIF(M7,"V")+COUNTIF(O7,"V")+COUNTIF(Q7,"V")+COUNTIF(S7,"V")+COUNTIF(U15,"V")+COUNTIF(W8,"V")+COUNTIF(Y10,"V"), "0")+IF(AND(G17="V",K9="V"),COUNTIF(M7,"V")+COUNTIF(O7,"V")+COUNTIF(Q7,"V")+COUNTIF(S7,"V")+COUNTIF(U15,"V")+COUNTIF(W8,"V")+COUNTIF(Y10,"V"), "0")</f>
        <v>6</v>
      </c>
      <c r="D17" s="19" t="str">
        <f>IF(OR(AB7="V",AD7="V",AF7="V",AH15="V",AJ8="V"),"X", "")</f>
        <v/>
      </c>
      <c r="F17" s="6">
        <v>14</v>
      </c>
      <c r="G17" s="7" t="s">
        <v>98</v>
      </c>
      <c r="AM17" s="7">
        <v>2</v>
      </c>
      <c r="AN17" s="7">
        <v>6</v>
      </c>
      <c r="AO17" s="7">
        <v>10</v>
      </c>
      <c r="AP17" s="7">
        <v>14</v>
      </c>
      <c r="AQ17" s="7">
        <v>18</v>
      </c>
      <c r="AR17" s="7">
        <v>22</v>
      </c>
      <c r="AS17" s="7">
        <v>26</v>
      </c>
      <c r="AT17" s="7">
        <v>30</v>
      </c>
      <c r="AU17" s="7">
        <v>34</v>
      </c>
      <c r="AV17" s="7">
        <v>38</v>
      </c>
    </row>
    <row r="18" spans="2:50" x14ac:dyDescent="0.25">
      <c r="B18" s="19">
        <v>15</v>
      </c>
      <c r="C18" s="19">
        <f>IF(AND(G18="V",I9="V"),COUNTIF(M6,"V")+COUNTIF(O7,"V")+COUNTIF(Q14,"V")+COUNTIF(S6,"V")+COUNTIF(U14,"V")+COUNTIF(W10,"V")+COUNTIF(Y4,"V"), "0")+IF(AND(G18="V",K10="V"),COUNTIF(M6,"V")+COUNTIF(O7,"V")+COUNTIF(Q14,"V")+COUNTIF(S6,"V")+COUNTIF(U14,"V")+COUNTIF(W10,"V")+COUNTIF(Y4,"V"), "0")</f>
        <v>0</v>
      </c>
      <c r="D18" s="19" t="str">
        <f>IF(OR(AB6="V",AD7="V",AF14="V",AH14="V",AJ10="V"),"X", "")</f>
        <v/>
      </c>
      <c r="F18" s="6">
        <v>15</v>
      </c>
      <c r="G18" s="7" t="s">
        <v>98</v>
      </c>
      <c r="AM18" s="7">
        <v>3</v>
      </c>
      <c r="AN18" s="7">
        <v>7</v>
      </c>
      <c r="AO18" s="7">
        <v>11</v>
      </c>
      <c r="AP18" s="7">
        <v>15</v>
      </c>
      <c r="AQ18" s="7">
        <v>19</v>
      </c>
      <c r="AR18" s="7">
        <v>23</v>
      </c>
      <c r="AS18" s="7">
        <v>27</v>
      </c>
      <c r="AT18" s="7">
        <v>31</v>
      </c>
      <c r="AU18" s="7">
        <v>35</v>
      </c>
      <c r="AV18" s="7">
        <v>39</v>
      </c>
    </row>
    <row r="19" spans="2:50" x14ac:dyDescent="0.25">
      <c r="B19" s="19">
        <v>16</v>
      </c>
      <c r="C19" s="19">
        <f>IF(AND(G19="V",I10="V"),COUNTIF(M7,"V")+COUNTIF(O7,"V")+COUNTIF(Q11,"V")+COUNTIF(S7,"V")+COUNTIF(U13,"V")+COUNTIF(W6,"V")+COUNTIF(Y5,"V"), "0")+IF(AND(G19="V",K11="V"),COUNTIF(M7,"V")+COUNTIF(O7,"V")+COUNTIF(Q11,"V")+COUNTIF(S7,"V")+COUNTIF(U13,"V")+COUNTIF(W6,"V")+COUNTIF(Y5,"V"), "0")</f>
        <v>0</v>
      </c>
      <c r="D19" s="19" t="str">
        <f>IF(OR(AB7="V",AD7="V",AF11="V",AH13="V",AJ6="V"),"X", "")</f>
        <v/>
      </c>
      <c r="F19" s="6">
        <v>16</v>
      </c>
      <c r="AM19" s="7">
        <v>4</v>
      </c>
      <c r="AN19" s="7">
        <v>8</v>
      </c>
      <c r="AO19" s="7">
        <v>12</v>
      </c>
      <c r="AP19" s="7">
        <v>16</v>
      </c>
      <c r="AQ19" s="7">
        <v>20</v>
      </c>
      <c r="AR19" s="7">
        <v>24</v>
      </c>
      <c r="AS19" s="7">
        <v>28</v>
      </c>
      <c r="AT19" s="7">
        <v>32</v>
      </c>
      <c r="AU19" s="7">
        <v>36</v>
      </c>
      <c r="AV19" s="7"/>
    </row>
    <row r="20" spans="2:50" x14ac:dyDescent="0.25">
      <c r="B20" s="19">
        <v>17</v>
      </c>
      <c r="C20" s="19">
        <f>IF(AND(G20="V",I11="V"),COUNTIF(M6,"V")+COUNTIF(O8,"V")+COUNTIF(Q6,"V")+COUNTIF(S6,"V")+COUNTIF(U12,"V")+COUNTIF(W6,"V")+COUNTIF(Y6,"V"), "0")+IF(AND(G20="V",K12="V"),COUNTIF(M6,"V")+COUNTIF(O8,"V")+COUNTIF(Q6,"V")+COUNTIF(S6,"V")+COUNTIF(U12,"V")+COUNTIF(W6,"V")+COUNTIF(Y6,"V"), "0")</f>
        <v>0</v>
      </c>
      <c r="D20" s="19" t="str">
        <f>IF(OR(AB6="V",AD8="V",AF6="V",AH12="V",AJ6="V"),"X", "")</f>
        <v/>
      </c>
      <c r="F20" s="6">
        <v>17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2:50" x14ac:dyDescent="0.25">
      <c r="B21" s="19">
        <v>18</v>
      </c>
      <c r="C21" s="19">
        <f>IF(AND(G21="V",I12="V"),COUNTIF(M7,"V")+COUNTIF(O8,"V")+COUNTIF(Q15,"V")+COUNTIF(S7,"V")+COUNTIF(U11,"V")+COUNTIF(W10,"V")+COUNTIF(Y7,"V"), "0")+IF(AND(G21="V",K13="V"),COUNTIF(M7,"V")+COUNTIF(O8,"V")+COUNTIF(Q15,"V")+COUNTIF(S7,"V")+COUNTIF(U11,"V")+COUNTIF(W10,"V")+COUNTIF(Y7,"V"), "0")</f>
        <v>0</v>
      </c>
      <c r="D21" s="19" t="str">
        <f>IF(OR(AB7="V",AD8="V",AF15="V",AH11="V",AJ10="V"),"X", "")</f>
        <v/>
      </c>
      <c r="F21" s="6">
        <v>18</v>
      </c>
      <c r="AL21" s="7" t="s">
        <v>5</v>
      </c>
      <c r="AM21" s="2" t="s">
        <v>16</v>
      </c>
      <c r="AN21" s="2" t="s">
        <v>17</v>
      </c>
      <c r="AO21" s="2" t="s">
        <v>18</v>
      </c>
      <c r="AP21" s="2" t="s">
        <v>19</v>
      </c>
      <c r="AQ21" s="3" t="s">
        <v>20</v>
      </c>
      <c r="AR21" s="3" t="s">
        <v>21</v>
      </c>
      <c r="AS21" s="3" t="s">
        <v>22</v>
      </c>
      <c r="AT21" s="3" t="s">
        <v>23</v>
      </c>
      <c r="AU21" s="4" t="s">
        <v>24</v>
      </c>
      <c r="AV21" s="4" t="s">
        <v>25</v>
      </c>
      <c r="AW21" s="4" t="s">
        <v>26</v>
      </c>
      <c r="AX21" s="4" t="s">
        <v>27</v>
      </c>
    </row>
    <row r="22" spans="2:50" x14ac:dyDescent="0.25">
      <c r="B22" s="19">
        <v>19</v>
      </c>
      <c r="C22" s="19">
        <f>IF(AND(G22="V",I13="V"),COUNTIF(M6,"V")+COUNTIF(O8,"V")+COUNTIF(Q10,"V")+COUNTIF(S6,"V")+COUNTIF(U10,"V")+COUNTIF(W8,"V")+COUNTIF(Y8,"V"), "0")+IF(AND(G22="V",K4="V"),COUNTIF(M6,"V")+COUNTIF(O8,"V")+COUNTIF(Q10,"V")+COUNTIF(S6,"V")+COUNTIF(U10,"V")+COUNTIF(W8,"V")+COUNTIF(Y8,"V"), "0")</f>
        <v>0</v>
      </c>
      <c r="D22" s="19" t="str">
        <f>IF(OR(AB6="V",AD8="V",AF10="V",AH10="V",AJ8="V"),"X", "")</f>
        <v/>
      </c>
      <c r="F22" s="6">
        <v>19</v>
      </c>
      <c r="G22" s="7" t="s">
        <v>98</v>
      </c>
      <c r="AM22" s="7">
        <v>23</v>
      </c>
      <c r="AN22" s="7">
        <v>20</v>
      </c>
      <c r="AO22" s="7">
        <v>5</v>
      </c>
      <c r="AP22" s="7">
        <v>2</v>
      </c>
      <c r="AQ22" s="7">
        <v>25</v>
      </c>
      <c r="AR22" s="7">
        <v>22</v>
      </c>
      <c r="AS22" s="7">
        <v>1</v>
      </c>
      <c r="AT22" s="7">
        <v>4</v>
      </c>
      <c r="AU22" s="7">
        <v>21</v>
      </c>
      <c r="AV22" s="7">
        <v>24</v>
      </c>
      <c r="AW22" s="7">
        <v>3</v>
      </c>
      <c r="AX22" s="7">
        <v>6</v>
      </c>
    </row>
    <row r="23" spans="2:50" x14ac:dyDescent="0.25">
      <c r="B23" s="19">
        <v>20</v>
      </c>
      <c r="C23" s="19">
        <f>IF(AND(G23="V",I4="V"),COUNTIF(M9,"V")+COUNTIF(O8,"V")+COUNTIF(Q5,"V")+COUNTIF(S9,"V")+COUNTIF(U9,"V")+COUNTIF(W9,"V")+COUNTIF(Y9,"V"), "0")+IF(AND(G23="V",K6="V"),COUNTIF(M9,"V")+COUNTIF(O8,"V")+COUNTIF(Q5,"V")+COUNTIF(S9,"V")+COUNTIF(U9,"V")+COUNTIF(W9,"V")+COUNTIF(Y9,"V"), "0")</f>
        <v>2</v>
      </c>
      <c r="D23" s="19" t="str">
        <f>IF(OR(AB9="V",AD8="V",AF5="V",AH9="V",AJ9="V"),"X", "")</f>
        <v/>
      </c>
      <c r="F23" s="6">
        <v>20</v>
      </c>
      <c r="G23" s="7" t="s">
        <v>98</v>
      </c>
      <c r="AM23" s="7">
        <v>29</v>
      </c>
      <c r="AN23" s="7">
        <v>26</v>
      </c>
      <c r="AO23" s="7">
        <v>11</v>
      </c>
      <c r="AP23" s="7">
        <v>8</v>
      </c>
      <c r="AQ23" s="7">
        <v>31</v>
      </c>
      <c r="AR23" s="7">
        <v>28</v>
      </c>
      <c r="AS23" s="7">
        <v>7</v>
      </c>
      <c r="AT23" s="7">
        <v>10</v>
      </c>
      <c r="AU23" s="7">
        <v>27</v>
      </c>
      <c r="AV23" s="7">
        <v>30</v>
      </c>
      <c r="AW23" s="7">
        <v>9</v>
      </c>
      <c r="AX23" s="7">
        <v>12</v>
      </c>
    </row>
    <row r="24" spans="2:50" x14ac:dyDescent="0.25">
      <c r="B24" s="19">
        <v>21</v>
      </c>
      <c r="C24" s="19">
        <f>IF(AND(G24="V",I5="V"),COUNTIF(M8,"V")+COUNTIF(O9,"V")+COUNTIF(Q12,"V")+COUNTIF(S8,"V")+COUNTIF(U8,"V")+COUNTIF(W7,"V")+COUNTIF(Y10,"V"), "0")+IF(AND(G24="V",K7="V"),COUNTIF(M8,"V")+COUNTIF(O9,"V")+COUNTIF(Q12,"V")+COUNTIF(S8,"V")+COUNTIF(U8,"V")+COUNTIF(W7,"V")+COUNTIF(Y10,"V"), "0")</f>
        <v>0</v>
      </c>
      <c r="D24" s="19" t="str">
        <f>IF(OR(AB8="V",AD9="V",AF12="V",AH8="V",AJ7="V"),"X", "")</f>
        <v/>
      </c>
      <c r="F24" s="6">
        <v>21</v>
      </c>
      <c r="AM24" s="7">
        <v>35</v>
      </c>
      <c r="AN24" s="7">
        <v>32</v>
      </c>
      <c r="AO24" s="7">
        <v>17</v>
      </c>
      <c r="AP24" s="7">
        <v>14</v>
      </c>
      <c r="AQ24" s="7">
        <v>37</v>
      </c>
      <c r="AR24" s="7">
        <v>34</v>
      </c>
      <c r="AS24" s="7">
        <v>13</v>
      </c>
      <c r="AT24" s="7">
        <v>16</v>
      </c>
      <c r="AU24" s="7">
        <v>33</v>
      </c>
      <c r="AV24" s="7">
        <v>36</v>
      </c>
      <c r="AW24" s="7">
        <v>15</v>
      </c>
      <c r="AX24" s="7">
        <v>18</v>
      </c>
    </row>
    <row r="25" spans="2:50" x14ac:dyDescent="0.25">
      <c r="B25" s="19">
        <v>22</v>
      </c>
      <c r="C25" s="19">
        <f>IF(AND(G25="V",I6="V"),COUNTIF(M9,"V")+COUNTIF(O9,"V")+COUNTIF(Q9,"V")+COUNTIF(S9,"V")+COUNTIF(U7,"V")+COUNTIF(W5,"V")+COUNTIF(Y4,"V"), "0")+IF(AND(G25="V",K8="V"),COUNTIF(M9,"V")+COUNTIF(O9,"V")+COUNTIF(Q9,"V")+COUNTIF(S9,"V")+COUNTIF(U7,"V")+COUNTIF(W5,"V")+COUNTIF(Y4,"V"), "0")</f>
        <v>0</v>
      </c>
      <c r="D25" s="19" t="str">
        <f>IF(OR(AB9="V",AD9="V",AF9="V",AH7="V",AJ5="V"),"X", "")</f>
        <v/>
      </c>
      <c r="F25" s="6">
        <v>22</v>
      </c>
      <c r="G25" s="7" t="s">
        <v>98</v>
      </c>
      <c r="AN25" s="7">
        <v>38</v>
      </c>
      <c r="AS25" s="7">
        <v>19</v>
      </c>
      <c r="AU25" s="7">
        <v>39</v>
      </c>
    </row>
    <row r="26" spans="2:50" x14ac:dyDescent="0.25">
      <c r="B26" s="19">
        <v>23</v>
      </c>
      <c r="C26" s="19">
        <f>IF(AND(G26="V",I7="V"),COUNTIF(M8,"V")+COUNTIF(O9,"V")+COUNTIF(Q4,"V")+COUNTIF(S8,"V")+COUNTIF(U6,"V")+COUNTIF(W11,"V")+COUNTIF(Y5,"V"), "0")+IF(AND(G26="V",K9="V"),COUNTIF(M8,"V")+COUNTIF(O9,"V")+COUNTIF(Q4,"V")+COUNTIF(S8,"V")+COUNTIF(U6,"V")+COUNTIF(W11,"V")+COUNTIF(Y5,"V"), "0")</f>
        <v>0</v>
      </c>
      <c r="D26" s="19" t="str">
        <f>IF(OR(AB8="V",AD9="V",AF4="V",AH6="V",AJ11="V"),"X", "")</f>
        <v/>
      </c>
      <c r="F26" s="6">
        <v>23</v>
      </c>
    </row>
    <row r="27" spans="2:50" x14ac:dyDescent="0.25">
      <c r="B27" s="19">
        <v>24</v>
      </c>
      <c r="C27" s="19">
        <f>IF(AND(G27="V",I8="V"),COUNTIF(M9,"V")+COUNTIF(O9,"V")+COUNTIF(Q13,"V")+COUNTIF(S9,"V")+COUNTIF(U5,"V")+COUNTIF(W4,"V")+COUNTIF(Y6,"V"), "0")+IF(AND(G27="V",K10="V"),COUNTIF(M9,"V")+COUNTIF(O9,"V")+COUNTIF(Q13,"V")+COUNTIF(S9,"V")+COUNTIF(U5,"V")+COUNTIF(W4,"V")+COUNTIF(Y6,"V"), "0")</f>
        <v>0</v>
      </c>
      <c r="D27" s="19" t="str">
        <f>IF(OR(AB9="V",AD9="V",AF13="V",AH5="V",AJ4="V"),"X", "")</f>
        <v/>
      </c>
      <c r="F27" s="6">
        <v>24</v>
      </c>
    </row>
    <row r="28" spans="2:50" x14ac:dyDescent="0.25">
      <c r="B28" s="19">
        <v>25</v>
      </c>
      <c r="C28" s="19">
        <f>IF(AND(G28="V",I9="V"),COUNTIF(M8,"V")+COUNTIF(O10,"V")+COUNTIF(Q8,"V")+COUNTIF(S8,"V")+COUNTIF(U4,"V")+COUNTIF(W4,"V")+COUNTIF(Y7,"V"), "0")+IF(AND(G28="V",K11="V"),COUNTIF(M8,"V")+COUNTIF(O10,"V")+COUNTIF(Q8,"V")+COUNTIF(S8,"V")+COUNTIF(U4,"V")+COUNTIF(W4,"V")+COUNTIF(Y7,"V"), "0")</f>
        <v>2</v>
      </c>
      <c r="D28" s="19" t="str">
        <f>IF(OR(AB8="V",AD10="V",AF8="V",AH4="V",AJ4="V"),"X", "")</f>
        <v/>
      </c>
      <c r="F28" s="6">
        <v>25</v>
      </c>
      <c r="G28" s="7" t="s">
        <v>98</v>
      </c>
      <c r="AL28" s="7" t="s">
        <v>3</v>
      </c>
      <c r="AM28" s="13" t="s">
        <v>28</v>
      </c>
      <c r="AN28" s="13" t="s">
        <v>29</v>
      </c>
      <c r="AO28" s="13" t="s">
        <v>30</v>
      </c>
      <c r="AP28" s="13" t="s">
        <v>31</v>
      </c>
      <c r="AQ28" s="13" t="s">
        <v>32</v>
      </c>
      <c r="AR28" s="13" t="s">
        <v>33</v>
      </c>
      <c r="AS28" s="13" t="s">
        <v>34</v>
      </c>
      <c r="AT28" s="13" t="s">
        <v>35</v>
      </c>
    </row>
    <row r="29" spans="2:50" x14ac:dyDescent="0.25">
      <c r="B29" s="19">
        <v>26</v>
      </c>
      <c r="C29" s="19">
        <f>IF(AND(G29="V",I10="V"),COUNTIF(M9,"V")+COUNTIF(O10,"V")+COUNTIF(Q5,"V")+COUNTIF(S9,"V")+COUNTIF(U15,"V")+COUNTIF(W11,"V")+COUNTIF(Y8,"V"), "0")+IF(AND(G29="V",K12="V"),COUNTIF(M9,"V")+COUNTIF(O10,"V")+COUNTIF(Q5,"V")+COUNTIF(S9,"V")+COUNTIF(U15,"V")+COUNTIF(W11,"V")+COUNTIF(Y8,"V"), "0")</f>
        <v>0</v>
      </c>
      <c r="D29" s="19" t="str">
        <f>IF(OR(AB9="V",AD10="V",AF5="V",AH15="V",AJ11="V"),"X", "")</f>
        <v/>
      </c>
      <c r="F29" s="6">
        <v>26</v>
      </c>
      <c r="AM29" s="7">
        <v>1</v>
      </c>
      <c r="AN29" s="7">
        <v>2</v>
      </c>
      <c r="AO29" s="7">
        <v>11</v>
      </c>
      <c r="AP29" s="7">
        <v>10</v>
      </c>
      <c r="AQ29" s="7">
        <v>21</v>
      </c>
      <c r="AR29" s="7">
        <v>20</v>
      </c>
      <c r="AS29" s="7">
        <v>31</v>
      </c>
      <c r="AT29" s="7">
        <v>30</v>
      </c>
    </row>
    <row r="30" spans="2:50" x14ac:dyDescent="0.25">
      <c r="B30" s="19">
        <v>27</v>
      </c>
      <c r="C30" s="19">
        <f>IF(AND(G30="V",I11="V"),COUNTIF(M8,"V")+COUNTIF(O10,"V")+COUNTIF(Q12,"V")+COUNTIF(S8,"V")+COUNTIF(U14,"V")+COUNTIF(W5,"V")+COUNTIF(Y9,"V"), "0")+IF(AND(G30="V",K13="V"),COUNTIF(M8,"V")+COUNTIF(O10,"V")+COUNTIF(Q12,"V")+COUNTIF(S8,"V")+COUNTIF(U14,"V")+COUNTIF(W5,"V")+COUNTIF(Y9,"V"), "0")</f>
        <v>2</v>
      </c>
      <c r="D30" s="19" t="str">
        <f>IF(OR(AB8="V",AD10="V",AF12="V",AH14="V",AJ5="V"),"X", "")</f>
        <v/>
      </c>
      <c r="F30" s="6">
        <v>27</v>
      </c>
      <c r="G30" s="7" t="s">
        <v>98</v>
      </c>
      <c r="AM30" s="7">
        <v>3</v>
      </c>
      <c r="AN30" s="7">
        <v>4</v>
      </c>
      <c r="AO30" s="7">
        <v>13</v>
      </c>
      <c r="AP30" s="7">
        <v>12</v>
      </c>
      <c r="AQ30" s="7">
        <v>23</v>
      </c>
      <c r="AR30" s="7">
        <v>22</v>
      </c>
      <c r="AS30" s="7">
        <v>33</v>
      </c>
      <c r="AT30" s="7">
        <v>32</v>
      </c>
    </row>
    <row r="31" spans="2:50" x14ac:dyDescent="0.25">
      <c r="B31" s="19">
        <v>28</v>
      </c>
      <c r="C31" s="19">
        <f>IF(AND(G31="V",I12="V"),COUNTIF(M9,"V")+COUNTIF(O10,"V")+COUNTIF(Q9,"V")+COUNTIF(S9,"V")+COUNTIF(U13,"V")+COUNTIF(W7,"V")+COUNTIF(Y10,"V"), "0")+IF(AND(G31="V",K4="V"),COUNTIF(M9,"V")+COUNTIF(O10,"V")+COUNTIF(Q9,"V")+COUNTIF(S9,"V")+COUNTIF(U13,"V")+COUNTIF(W7,"V")+COUNTIF(Y10,"V"), "0")</f>
        <v>2</v>
      </c>
      <c r="D31" s="19" t="str">
        <f>IF(OR(AB9="V",AD10="V",AF9="V",AH13="V",AJ7="V"),"X", "")</f>
        <v/>
      </c>
      <c r="F31" s="6">
        <v>28</v>
      </c>
      <c r="G31" s="7" t="s">
        <v>98</v>
      </c>
      <c r="AM31" s="7">
        <v>5</v>
      </c>
      <c r="AN31" s="7">
        <v>6</v>
      </c>
      <c r="AO31" s="7">
        <v>15</v>
      </c>
      <c r="AP31" s="7">
        <v>14</v>
      </c>
      <c r="AQ31" s="7">
        <v>25</v>
      </c>
      <c r="AR31" s="7">
        <v>24</v>
      </c>
      <c r="AS31" s="7">
        <v>35</v>
      </c>
      <c r="AT31" s="7">
        <v>34</v>
      </c>
    </row>
    <row r="32" spans="2:50" x14ac:dyDescent="0.25">
      <c r="B32" s="19">
        <v>29</v>
      </c>
      <c r="C32" s="19">
        <f>IF(AND(G32="V",I13="V"),COUNTIF(M8,"V")+COUNTIF(O11,"V")+COUNTIF(Q4,"V")+COUNTIF(S8,"V")+COUNTIF(U12,"V")+COUNTIF(W9,"V")+COUNTIF(Y4,"V"), "0")+IF(AND(G32="V",K5="V"),COUNTIF(M8,"V")+COUNTIF(O11,"V")+COUNTIF(Q4,"V")+COUNTIF(S8,"V")+COUNTIF(U12,"V")+COUNTIF(W9,"V")+COUNTIF(Y4,"V"), "0")</f>
        <v>1</v>
      </c>
      <c r="D32" s="19" t="str">
        <f>IF(OR(AB8="V",AD11="V",AF4="V",AH12="V",AJ9="V"),"X", "")</f>
        <v/>
      </c>
      <c r="F32" s="6">
        <v>29</v>
      </c>
      <c r="G32" s="7" t="s">
        <v>98</v>
      </c>
      <c r="AM32" s="7">
        <v>7</v>
      </c>
      <c r="AN32" s="7">
        <v>8</v>
      </c>
      <c r="AO32" s="7">
        <v>17</v>
      </c>
      <c r="AP32" s="7">
        <v>16</v>
      </c>
      <c r="AQ32" s="7">
        <v>27</v>
      </c>
      <c r="AR32" s="7">
        <v>26</v>
      </c>
      <c r="AS32" s="7">
        <v>37</v>
      </c>
      <c r="AT32" s="7">
        <v>36</v>
      </c>
    </row>
    <row r="33" spans="2:50" x14ac:dyDescent="0.25">
      <c r="B33" s="19">
        <v>30</v>
      </c>
      <c r="C33" s="19">
        <f>IF(AND(G33="V",I4="V"),COUNTIF(M11,"V")+COUNTIF(O11,"V")+COUNTIF(Q13,"V")+COUNTIF(S11,"V")+COUNTIF(U11,"V")+COUNTIF(W8,"V")+COUNTIF(Y5,"V"), "0")+IF(AND(G33="V",K7="V"),COUNTIF(M11,"V")+COUNTIF(O11,"V")+COUNTIF(Q13,"V")+COUNTIF(S11,"V")+COUNTIF(U11,"V")+COUNTIF(W8,"V")+COUNTIF(Y5,"V"), "0")</f>
        <v>1</v>
      </c>
      <c r="D33" s="19" t="str">
        <f>IF(OR(AB11="V",AD11="V",AF13="V",AH11="V",AJ8="V"),"X", "")</f>
        <v/>
      </c>
      <c r="F33" s="6">
        <v>30</v>
      </c>
      <c r="G33" s="7" t="s">
        <v>98</v>
      </c>
      <c r="AM33" s="7">
        <v>9</v>
      </c>
      <c r="AO33" s="7">
        <v>19</v>
      </c>
      <c r="AP33" s="7">
        <v>18</v>
      </c>
      <c r="AQ33" s="7">
        <v>29</v>
      </c>
      <c r="AR33" s="7">
        <v>28</v>
      </c>
      <c r="AS33" s="7">
        <v>39</v>
      </c>
      <c r="AT33" s="7">
        <v>38</v>
      </c>
    </row>
    <row r="34" spans="2:50" x14ac:dyDescent="0.25">
      <c r="B34" s="19">
        <v>31</v>
      </c>
      <c r="C34" s="19">
        <f>IF(AND(G34="V",I5="V"),COUNTIF(M10,"V")+COUNTIF(O11,"V")+COUNTIF(Q8,"V")+COUNTIF(S10,"V")+COUNTIF(U10,"V")+COUNTIF(W10,"V")+COUNTIF(Y6,"V"), "0")+IF(AND(G34="V",K8="V"),COUNTIF(M10,"V")+COUNTIF(O11,"V")+COUNTIF(Q8,"V")+COUNTIF(S10,"V")+COUNTIF(U10,"V")+COUNTIF(W10,"V")+COUNTIF(Y6,"V"), "0")</f>
        <v>0</v>
      </c>
      <c r="D34" s="19" t="str">
        <f>IF(OR(AB10="V",AD11="V",AF8="V",AH10="V",AJ10="V"),"X", "")</f>
        <v/>
      </c>
      <c r="F34" s="6">
        <v>31</v>
      </c>
    </row>
    <row r="35" spans="2:50" x14ac:dyDescent="0.25">
      <c r="B35" s="19">
        <v>32</v>
      </c>
      <c r="C35" s="19">
        <f>IF(AND(G35="V",I6="V"),COUNTIF(M11,"V")+COUNTIF(O11,"V")+COUNTIF(Q5,"V")+COUNTIF(S11,"V")+COUNTIF(U9,"V")+COUNTIF(W6,"V")+COUNTIF(Y7,"V"), "0")+IF(AND(G35="V",K9="V"),COUNTIF(M11,"V")+COUNTIF(O11,"V")+COUNTIF(Q5,"V")+COUNTIF(S11,"V")+COUNTIF(U9,"V")+COUNTIF(W6,"V")+COUNTIF(Y7,"V"), "0")</f>
        <v>2</v>
      </c>
      <c r="D35" s="19" t="str">
        <f>IF(OR(AB11="V",AD11="V",AF5="V",AH9="V",AJ6="V"),"X", "")</f>
        <v/>
      </c>
      <c r="F35" s="6">
        <v>32</v>
      </c>
      <c r="G35" s="7" t="s">
        <v>98</v>
      </c>
    </row>
    <row r="36" spans="2:50" x14ac:dyDescent="0.25">
      <c r="B36" s="19">
        <v>33</v>
      </c>
      <c r="C36" s="19">
        <f>IF(AND(G36="V",I7="V"),COUNTIF(M10,"V")+COUNTIF(O12,"V")+COUNTIF(Q12,"V")+COUNTIF(S10,"V")+COUNTIF(U8,"V")+COUNTIF(W6,"V")+COUNTIF(Y8,"V"), "0")+IF(AND(G36="V",K10="V"),COUNTIF(M10,"V")+COUNTIF(O12,"V")+COUNTIF(Q12,"V")+COUNTIF(S10,"V")+COUNTIF(U8,"V")+COUNTIF(W6,"V")+COUNTIF(Y8,"V"), "0")</f>
        <v>0</v>
      </c>
      <c r="D36" s="19" t="str">
        <f>IF(OR(AB10="V",AD12="V",AF12="V",AH8="V",AJ6="V"),"X", "")</f>
        <v/>
      </c>
      <c r="F36" s="6">
        <v>33</v>
      </c>
      <c r="AL36" s="7" t="s">
        <v>53</v>
      </c>
      <c r="AM36" s="13" t="s">
        <v>54</v>
      </c>
      <c r="AN36" s="13" t="s">
        <v>56</v>
      </c>
      <c r="AO36" s="13" t="s">
        <v>58</v>
      </c>
      <c r="AP36" s="13" t="s">
        <v>60</v>
      </c>
      <c r="AQ36" s="13" t="s">
        <v>62</v>
      </c>
      <c r="AR36" s="13" t="s">
        <v>64</v>
      </c>
      <c r="AS36" s="13" t="s">
        <v>65</v>
      </c>
      <c r="AT36" s="13" t="s">
        <v>66</v>
      </c>
    </row>
    <row r="37" spans="2:50" x14ac:dyDescent="0.25">
      <c r="B37" s="19">
        <v>34</v>
      </c>
      <c r="C37" s="19">
        <f>IF(AND(G37="V",I8="V"),COUNTIF(M11,"V")+COUNTIF(O12,"V")+COUNTIF(Q9,"V")+COUNTIF(S11,"V")+COUNTIF(U7,"V")+COUNTIF(W10,"V")+COUNTIF(Y9,"V"), "0")+IF(AND(G37="V",K11="V"),COUNTIF(M11,"V")+COUNTIF(O12,"V")+COUNTIF(Q9,"V")+COUNTIF(S11,"V")+COUNTIF(U7,"V")+COUNTIF(W10,"V")+COUNTIF(Y9,"V"), "0")</f>
        <v>0</v>
      </c>
      <c r="D37" s="19" t="str">
        <f>IF(OR(AB11="V",AD12="V",AF9="V",AH7="V",AJ10="V"),"X", "")</f>
        <v/>
      </c>
      <c r="F37" s="6">
        <v>34</v>
      </c>
      <c r="AM37" s="7">
        <v>8</v>
      </c>
      <c r="AN37" s="7">
        <v>6</v>
      </c>
      <c r="AO37" s="7">
        <v>1</v>
      </c>
      <c r="AP37" s="7">
        <v>5</v>
      </c>
      <c r="AQ37" s="7">
        <v>3</v>
      </c>
      <c r="AR37" s="7">
        <v>4</v>
      </c>
      <c r="AS37" s="7">
        <v>2</v>
      </c>
      <c r="AT37" s="7">
        <v>7</v>
      </c>
    </row>
    <row r="38" spans="2:50" x14ac:dyDescent="0.25">
      <c r="B38" s="19">
        <v>35</v>
      </c>
      <c r="C38" s="19">
        <f>IF(AND(G38="V",I9="V"),COUNTIF(M10,"V")+COUNTIF(O12,"V")+COUNTIF(Q4,"V")+COUNTIF(S10,"V")+COUNTIF(U6,"V")+COUNTIF(W8,"V")+COUNTIF(Y10,"V"), "0")+IF(AND(G38="V",K12="V"),COUNTIF(M10,"V")+COUNTIF(O12,"V")+COUNTIF(Q4,"V")+COUNTIF(S10,"V")+COUNTIF(U6,"V")+COUNTIF(W8,"V")+COUNTIF(Y10,"V"), "0")</f>
        <v>0</v>
      </c>
      <c r="D38" s="19" t="str">
        <f>IF(OR(AB10="V",AD12="V",AF4="V",AH6="V",AJ8="V"),"X", "")</f>
        <v/>
      </c>
      <c r="F38" s="6">
        <v>35</v>
      </c>
      <c r="G38" s="7" t="s">
        <v>98</v>
      </c>
      <c r="AM38" s="7">
        <v>9</v>
      </c>
      <c r="AN38" s="7">
        <v>11</v>
      </c>
      <c r="AO38" s="7">
        <v>16</v>
      </c>
      <c r="AP38" s="7">
        <v>12</v>
      </c>
      <c r="AQ38" s="7">
        <v>14</v>
      </c>
      <c r="AR38" s="7">
        <v>13</v>
      </c>
      <c r="AS38" s="7">
        <v>15</v>
      </c>
      <c r="AT38" s="7">
        <v>10</v>
      </c>
    </row>
    <row r="39" spans="2:50" x14ac:dyDescent="0.25">
      <c r="B39" s="19">
        <v>36</v>
      </c>
      <c r="C39" s="19">
        <f>IF(AND(G39="V",I10="V"),COUNTIF(M11,"V")+COUNTIF(O12,"V")+COUNTIF(Q13,"V")+COUNTIF(S11,"V")+COUNTIF(U5,"V")+COUNTIF(W9,"V")+COUNTIF(Y4,"V"), "0")+IF(AND(G39="V",K13="V"),COUNTIF(M11,"V")+COUNTIF(O12,"V")+COUNTIF(Q13,"V")+COUNTIF(S11,"V")+COUNTIF(U5,"V")+COUNTIF(W9,"V")+COUNTIF(Y4,"V"), "0")</f>
        <v>4</v>
      </c>
      <c r="D39" s="19" t="str">
        <f>IF(OR(AB11="V",AD12="V",AF13="V",AH5="V",AJ9="V"),"X", "")</f>
        <v/>
      </c>
      <c r="F39" s="6">
        <v>36</v>
      </c>
      <c r="G39" s="7" t="s">
        <v>98</v>
      </c>
      <c r="AM39" s="7">
        <v>24</v>
      </c>
      <c r="AN39" s="7">
        <v>22</v>
      </c>
      <c r="AO39" s="7">
        <v>17</v>
      </c>
      <c r="AP39" s="7">
        <v>21</v>
      </c>
      <c r="AQ39" s="7">
        <v>19</v>
      </c>
      <c r="AR39" s="7">
        <v>20</v>
      </c>
      <c r="AS39" s="7">
        <v>18</v>
      </c>
      <c r="AT39" s="7">
        <v>23</v>
      </c>
    </row>
    <row r="40" spans="2:50" x14ac:dyDescent="0.25">
      <c r="B40" s="19">
        <v>37</v>
      </c>
      <c r="C40" s="19">
        <f>IF(AND(G40="V",I11="V"),COUNTIF(M10,"V")+COUNTIF(O13,"V")+COUNTIF(Q8,"V")+COUNTIF(S10,"V")+COUNTIF(U4,"V")+COUNTIF(W7,"V")+COUNTIF(Y5,"V"), "0")+IF(AND(G40="V",K4="V"),COUNTIF(M10,"V")+COUNTIF(O13,"V")+COUNTIF(Q8,"V")+COUNTIF(S10,"V")+COUNTIF(U4,"V")+COUNTIF(W7,"V")+COUNTIF(Y5,"V"), "0")</f>
        <v>6</v>
      </c>
      <c r="D40" s="19" t="str">
        <f>IF(OR(AB10="V",AD13="V",AF8="V",AH4="V",AJ7="V"),"X", "")</f>
        <v/>
      </c>
      <c r="F40" s="6">
        <v>37</v>
      </c>
      <c r="G40" s="7" t="s">
        <v>98</v>
      </c>
      <c r="AM40" s="7">
        <v>25</v>
      </c>
      <c r="AN40" s="7">
        <v>27</v>
      </c>
      <c r="AO40" s="7">
        <v>32</v>
      </c>
      <c r="AP40" s="7">
        <v>28</v>
      </c>
      <c r="AQ40" s="7">
        <v>30</v>
      </c>
      <c r="AR40" s="7">
        <v>29</v>
      </c>
      <c r="AS40" s="7">
        <v>31</v>
      </c>
      <c r="AT40" s="7">
        <v>26</v>
      </c>
    </row>
    <row r="41" spans="2:50" x14ac:dyDescent="0.25">
      <c r="B41" s="19">
        <v>38</v>
      </c>
      <c r="C41" s="19">
        <f>IF(AND(G41="V",I12="V"),COUNTIF(M11,"V")+COUNTIF(O13,"V")+COUNTIF(Q5,"V")+COUNTIF(S11,"V")+COUNTIF(U15,"V")+COUNTIF(W5,"V")+COUNTIF(Y6,"V"), "0")+IF(AND(G41="V",K5="V"),COUNTIF(M11,"V")+COUNTIF(O13,"V")+COUNTIF(Q5,"V")+COUNTIF(S11,"V")+COUNTIF(U15,"V")+COUNTIF(W5,"V")+COUNTIF(Y6,"V"), "0")</f>
        <v>6</v>
      </c>
      <c r="D41" s="19" t="str">
        <f>IF(OR(AB11="V",AD13="V",AF5="V",AH15="V",AJ5="V"),"X", "")</f>
        <v/>
      </c>
      <c r="F41" s="6">
        <v>38</v>
      </c>
      <c r="G41" s="7" t="s">
        <v>98</v>
      </c>
      <c r="AN41" s="7">
        <v>38</v>
      </c>
      <c r="AO41" s="7">
        <v>33</v>
      </c>
      <c r="AP41" s="7">
        <v>37</v>
      </c>
      <c r="AQ41" s="7">
        <v>35</v>
      </c>
      <c r="AR41" s="7">
        <v>36</v>
      </c>
      <c r="AS41" s="7">
        <v>34</v>
      </c>
      <c r="AT41" s="7">
        <v>39</v>
      </c>
    </row>
    <row r="42" spans="2:50" x14ac:dyDescent="0.25">
      <c r="B42" s="19">
        <v>39</v>
      </c>
      <c r="C42" s="19">
        <f>IF(AND(G42="V",I13="V"),COUNTIF(M10,"V")+COUNTIF(O13,"V")+COUNTIF(Q12,"V")+COUNTIF(S10,"V")+COUNTIF(U14,"V")+COUNTIF(W11,"V")+COUNTIF(Y7,"V"), "0")+IF(AND(G42="V",K6="V"),COUNTIF(M10,"V")+COUNTIF(O13,"V")+COUNTIF(Q12,"V")+COUNTIF(S10,"V")+COUNTIF(U14,"V")+COUNTIF(W11,"V")+COUNTIF(Y7,"V"), "0")</f>
        <v>0</v>
      </c>
      <c r="D42" s="19" t="str">
        <f>IF(OR(AB10="V",AD13="V",AF12="V",AH14="V",AJ11="V"),"X", "")</f>
        <v/>
      </c>
      <c r="F42" s="6">
        <v>39</v>
      </c>
    </row>
    <row r="44" spans="2:50" x14ac:dyDescent="0.25">
      <c r="AL44" s="7" t="s">
        <v>40</v>
      </c>
      <c r="AM44" s="13" t="s">
        <v>41</v>
      </c>
      <c r="AN44" s="13" t="s">
        <v>42</v>
      </c>
      <c r="AO44" s="13" t="s">
        <v>43</v>
      </c>
      <c r="AP44" s="13" t="s">
        <v>44</v>
      </c>
      <c r="AQ44" s="13" t="s">
        <v>45</v>
      </c>
      <c r="AR44" s="13" t="s">
        <v>46</v>
      </c>
      <c r="AS44" s="13" t="s">
        <v>47</v>
      </c>
      <c r="AT44" s="13" t="s">
        <v>48</v>
      </c>
      <c r="AU44" s="18" t="s">
        <v>49</v>
      </c>
      <c r="AV44" s="18" t="s">
        <v>50</v>
      </c>
      <c r="AW44" s="18" t="s">
        <v>51</v>
      </c>
      <c r="AX44" s="18" t="s">
        <v>52</v>
      </c>
    </row>
    <row r="45" spans="2:50" x14ac:dyDescent="0.25">
      <c r="AM45" s="7">
        <v>1</v>
      </c>
      <c r="AN45" s="7">
        <v>12</v>
      </c>
      <c r="AO45" s="7">
        <v>11</v>
      </c>
      <c r="AP45" s="7">
        <v>10</v>
      </c>
      <c r="AQ45" s="7">
        <v>9</v>
      </c>
      <c r="AR45" s="7">
        <v>8</v>
      </c>
      <c r="AS45" s="7">
        <v>7</v>
      </c>
      <c r="AT45" s="7">
        <v>6</v>
      </c>
      <c r="AU45" s="17">
        <v>5</v>
      </c>
      <c r="AV45" s="17">
        <v>4</v>
      </c>
      <c r="AW45" s="17">
        <v>3</v>
      </c>
      <c r="AX45" s="17">
        <v>2</v>
      </c>
    </row>
    <row r="46" spans="2:50" x14ac:dyDescent="0.25">
      <c r="AM46" s="7">
        <v>13</v>
      </c>
      <c r="AN46" s="7">
        <v>24</v>
      </c>
      <c r="AO46" s="7">
        <v>23</v>
      </c>
      <c r="AP46" s="7">
        <v>22</v>
      </c>
      <c r="AQ46" s="7">
        <v>21</v>
      </c>
      <c r="AR46" s="7">
        <v>20</v>
      </c>
      <c r="AS46" s="7">
        <v>19</v>
      </c>
      <c r="AT46" s="7">
        <v>18</v>
      </c>
      <c r="AU46" s="17">
        <v>17</v>
      </c>
      <c r="AV46" s="17">
        <v>16</v>
      </c>
      <c r="AW46" s="17">
        <v>15</v>
      </c>
      <c r="AX46" s="17">
        <v>14</v>
      </c>
    </row>
    <row r="47" spans="2:50" x14ac:dyDescent="0.25">
      <c r="AM47" s="7">
        <v>25</v>
      </c>
      <c r="AN47" s="7">
        <v>36</v>
      </c>
      <c r="AO47" s="7">
        <v>35</v>
      </c>
      <c r="AP47" s="7">
        <v>34</v>
      </c>
      <c r="AQ47" s="7">
        <v>33</v>
      </c>
      <c r="AR47" s="7">
        <v>32</v>
      </c>
      <c r="AS47" s="7">
        <v>31</v>
      </c>
      <c r="AT47" s="7">
        <v>30</v>
      </c>
      <c r="AU47" s="17">
        <v>29</v>
      </c>
      <c r="AV47" s="17">
        <v>28</v>
      </c>
      <c r="AW47" s="17">
        <v>27</v>
      </c>
      <c r="AX47" s="17">
        <v>26</v>
      </c>
    </row>
    <row r="48" spans="2:50" x14ac:dyDescent="0.25">
      <c r="AM48" s="7">
        <v>37</v>
      </c>
      <c r="AW48" s="17">
        <v>39</v>
      </c>
      <c r="AX48" s="17">
        <v>38</v>
      </c>
    </row>
    <row r="51" spans="38:45" x14ac:dyDescent="0.25">
      <c r="AL51" s="7" t="s">
        <v>87</v>
      </c>
      <c r="AM51" s="13" t="s">
        <v>88</v>
      </c>
      <c r="AN51" s="13" t="s">
        <v>89</v>
      </c>
      <c r="AO51" s="13" t="s">
        <v>90</v>
      </c>
      <c r="AP51" s="13" t="s">
        <v>91</v>
      </c>
      <c r="AQ51" s="13" t="s">
        <v>92</v>
      </c>
      <c r="AR51" s="13" t="s">
        <v>93</v>
      </c>
      <c r="AS51" s="13" t="s">
        <v>94</v>
      </c>
    </row>
    <row r="52" spans="38:45" x14ac:dyDescent="0.25">
      <c r="AM52" s="7">
        <v>1</v>
      </c>
      <c r="AN52" s="7">
        <v>2</v>
      </c>
      <c r="AO52" s="7">
        <v>3</v>
      </c>
      <c r="AP52" s="7">
        <v>4</v>
      </c>
      <c r="AQ52" s="7">
        <v>5</v>
      </c>
      <c r="AR52" s="7">
        <v>6</v>
      </c>
      <c r="AS52" s="7">
        <v>7</v>
      </c>
    </row>
    <row r="53" spans="38:45" x14ac:dyDescent="0.25">
      <c r="AM53" s="7">
        <v>8</v>
      </c>
      <c r="AN53" s="7">
        <v>9</v>
      </c>
      <c r="AO53" s="7">
        <v>10</v>
      </c>
      <c r="AP53" s="7">
        <v>11</v>
      </c>
      <c r="AQ53" s="7">
        <v>12</v>
      </c>
      <c r="AR53" s="7">
        <v>13</v>
      </c>
      <c r="AS53" s="7">
        <v>14</v>
      </c>
    </row>
    <row r="54" spans="38:45" x14ac:dyDescent="0.25">
      <c r="AM54" s="7">
        <v>15</v>
      </c>
      <c r="AN54" s="7">
        <v>16</v>
      </c>
      <c r="AO54" s="7">
        <v>17</v>
      </c>
      <c r="AP54" s="7">
        <v>18</v>
      </c>
      <c r="AQ54" s="7">
        <v>19</v>
      </c>
      <c r="AR54" s="7">
        <v>20</v>
      </c>
      <c r="AS54" s="7">
        <v>21</v>
      </c>
    </row>
    <row r="55" spans="38:45" x14ac:dyDescent="0.25">
      <c r="AM55" s="7">
        <v>22</v>
      </c>
      <c r="AN55" s="7">
        <v>23</v>
      </c>
      <c r="AO55" s="7">
        <v>24</v>
      </c>
      <c r="AP55" s="7">
        <v>25</v>
      </c>
      <c r="AQ55" s="7">
        <v>26</v>
      </c>
      <c r="AR55" s="7">
        <v>27</v>
      </c>
      <c r="AS55" s="7">
        <v>28</v>
      </c>
    </row>
    <row r="56" spans="38:45" x14ac:dyDescent="0.25">
      <c r="AM56" s="7">
        <v>29</v>
      </c>
      <c r="AN56" s="7">
        <v>30</v>
      </c>
      <c r="AO56" s="7">
        <v>31</v>
      </c>
      <c r="AP56" s="7">
        <v>32</v>
      </c>
      <c r="AQ56" s="7">
        <v>33</v>
      </c>
      <c r="AR56" s="7">
        <v>34</v>
      </c>
      <c r="AS56" s="7">
        <v>35</v>
      </c>
    </row>
    <row r="57" spans="38:45" x14ac:dyDescent="0.25">
      <c r="AM57" s="7">
        <v>36</v>
      </c>
      <c r="AN57" s="7">
        <v>37</v>
      </c>
      <c r="AO57" s="7">
        <v>38</v>
      </c>
      <c r="AP57" s="7">
        <v>39</v>
      </c>
    </row>
    <row r="60" spans="38:45" x14ac:dyDescent="0.25">
      <c r="AL60" s="7" t="s">
        <v>99</v>
      </c>
      <c r="AM60" s="13" t="s">
        <v>132</v>
      </c>
      <c r="AN60" s="13" t="s">
        <v>133</v>
      </c>
      <c r="AO60" s="13" t="s">
        <v>134</v>
      </c>
      <c r="AP60" s="13" t="s">
        <v>135</v>
      </c>
      <c r="AQ60" s="13" t="s">
        <v>131</v>
      </c>
      <c r="AR60" s="13" t="s">
        <v>136</v>
      </c>
      <c r="AS60" s="5"/>
    </row>
    <row r="61" spans="38:45" x14ac:dyDescent="0.25">
      <c r="AM61" s="7">
        <v>1</v>
      </c>
      <c r="AN61" s="7">
        <v>2</v>
      </c>
      <c r="AO61" s="7">
        <v>3</v>
      </c>
      <c r="AP61" s="7">
        <v>4</v>
      </c>
      <c r="AQ61" s="7">
        <v>5</v>
      </c>
      <c r="AR61" s="7">
        <v>6</v>
      </c>
    </row>
    <row r="62" spans="38:45" x14ac:dyDescent="0.25">
      <c r="AM62" s="7">
        <v>7</v>
      </c>
      <c r="AN62" s="7">
        <v>8</v>
      </c>
      <c r="AO62" s="7">
        <v>9</v>
      </c>
      <c r="AP62" s="7">
        <v>10</v>
      </c>
      <c r="AQ62" s="7">
        <v>11</v>
      </c>
      <c r="AR62" s="7">
        <v>12</v>
      </c>
    </row>
    <row r="63" spans="38:45" x14ac:dyDescent="0.25">
      <c r="AM63" s="7">
        <v>13</v>
      </c>
      <c r="AN63" s="7">
        <v>14</v>
      </c>
      <c r="AO63" s="7">
        <v>15</v>
      </c>
      <c r="AP63" s="7">
        <v>16</v>
      </c>
      <c r="AQ63" s="7">
        <v>17</v>
      </c>
      <c r="AR63" s="7">
        <v>18</v>
      </c>
    </row>
    <row r="64" spans="38:45" x14ac:dyDescent="0.25">
      <c r="AM64" s="7">
        <v>19</v>
      </c>
      <c r="AN64" s="7">
        <v>20</v>
      </c>
      <c r="AO64" s="7">
        <v>21</v>
      </c>
      <c r="AP64" s="7">
        <v>22</v>
      </c>
      <c r="AQ64" s="7">
        <v>23</v>
      </c>
      <c r="AR64" s="7">
        <v>24</v>
      </c>
    </row>
    <row r="65" spans="38:44" x14ac:dyDescent="0.25">
      <c r="AM65" s="7">
        <v>25</v>
      </c>
      <c r="AN65" s="7">
        <v>26</v>
      </c>
      <c r="AO65" s="7">
        <v>27</v>
      </c>
      <c r="AP65" s="7">
        <v>28</v>
      </c>
      <c r="AQ65" s="7">
        <v>29</v>
      </c>
      <c r="AR65" s="7">
        <v>30</v>
      </c>
    </row>
    <row r="66" spans="38:44" x14ac:dyDescent="0.25">
      <c r="AM66" s="7">
        <v>31</v>
      </c>
      <c r="AN66" s="7">
        <v>32</v>
      </c>
      <c r="AO66" s="7">
        <v>33</v>
      </c>
      <c r="AP66" s="7">
        <v>34</v>
      </c>
      <c r="AQ66" s="7">
        <v>35</v>
      </c>
      <c r="AR66" s="7">
        <v>36</v>
      </c>
    </row>
    <row r="67" spans="38:44" x14ac:dyDescent="0.25">
      <c r="AM67" s="7">
        <v>37</v>
      </c>
      <c r="AN67" s="7">
        <v>38</v>
      </c>
      <c r="AO67" s="7">
        <v>39</v>
      </c>
    </row>
    <row r="69" spans="38:44" x14ac:dyDescent="0.25">
      <c r="AL69" s="7" t="s">
        <v>130</v>
      </c>
      <c r="AM69" s="13" t="s">
        <v>93</v>
      </c>
      <c r="AN69" s="13" t="s">
        <v>92</v>
      </c>
      <c r="AO69" s="13" t="s">
        <v>91</v>
      </c>
      <c r="AP69" s="13" t="s">
        <v>90</v>
      </c>
      <c r="AQ69" s="13" t="s">
        <v>94</v>
      </c>
    </row>
    <row r="70" spans="38:44" x14ac:dyDescent="0.25">
      <c r="AM70" s="7">
        <v>13</v>
      </c>
      <c r="AN70" s="7">
        <v>1</v>
      </c>
      <c r="AO70" s="7">
        <v>3</v>
      </c>
      <c r="AP70" s="7">
        <v>7</v>
      </c>
      <c r="AQ70" s="7">
        <v>5</v>
      </c>
    </row>
    <row r="71" spans="38:44" x14ac:dyDescent="0.25">
      <c r="AM71" s="7">
        <v>14</v>
      </c>
      <c r="AN71" s="7">
        <v>2</v>
      </c>
      <c r="AO71" s="7">
        <v>4</v>
      </c>
      <c r="AP71" s="7">
        <v>8</v>
      </c>
      <c r="AQ71" s="7">
        <v>6</v>
      </c>
    </row>
    <row r="72" spans="38:44" x14ac:dyDescent="0.25">
      <c r="AM72" s="7">
        <v>21</v>
      </c>
      <c r="AN72" s="7">
        <v>9</v>
      </c>
      <c r="AO72" s="7">
        <v>11</v>
      </c>
      <c r="AP72" s="7">
        <v>15</v>
      </c>
      <c r="AQ72" s="7">
        <v>19</v>
      </c>
    </row>
    <row r="73" spans="38:44" x14ac:dyDescent="0.25">
      <c r="AM73" s="7">
        <v>22</v>
      </c>
      <c r="AN73" s="7">
        <v>10</v>
      </c>
      <c r="AO73" s="7">
        <v>12</v>
      </c>
      <c r="AP73" s="7">
        <v>16</v>
      </c>
      <c r="AQ73" s="7">
        <v>20</v>
      </c>
    </row>
    <row r="74" spans="38:44" x14ac:dyDescent="0.25">
      <c r="AM74" s="7">
        <v>29</v>
      </c>
      <c r="AN74" s="7">
        <v>17</v>
      </c>
      <c r="AO74" s="7">
        <v>25</v>
      </c>
      <c r="AP74" s="7">
        <v>23</v>
      </c>
      <c r="AQ74" s="7">
        <v>27</v>
      </c>
    </row>
    <row r="75" spans="38:44" x14ac:dyDescent="0.25">
      <c r="AM75" s="7">
        <v>30</v>
      </c>
      <c r="AN75" s="7">
        <v>18</v>
      </c>
      <c r="AO75" s="7">
        <v>26</v>
      </c>
      <c r="AP75" s="7">
        <v>24</v>
      </c>
      <c r="AQ75" s="7">
        <v>28</v>
      </c>
    </row>
    <row r="76" spans="38:44" x14ac:dyDescent="0.25">
      <c r="AN76" s="7">
        <v>31</v>
      </c>
      <c r="AO76" s="7">
        <v>33</v>
      </c>
      <c r="AP76" s="7">
        <v>37</v>
      </c>
      <c r="AQ76" s="7">
        <v>35</v>
      </c>
    </row>
    <row r="77" spans="38:44" x14ac:dyDescent="0.25">
      <c r="AN77" s="7">
        <v>32</v>
      </c>
      <c r="AO77" s="7">
        <v>34</v>
      </c>
      <c r="AP77" s="7">
        <v>38</v>
      </c>
      <c r="AQ77" s="7">
        <v>36</v>
      </c>
    </row>
    <row r="78" spans="38:44" x14ac:dyDescent="0.25">
      <c r="AN78" s="7">
        <v>39</v>
      </c>
    </row>
  </sheetData>
  <mergeCells count="21">
    <mergeCell ref="T3:U3"/>
    <mergeCell ref="V3:W3"/>
    <mergeCell ref="X3:Y3"/>
    <mergeCell ref="AA3:AB3"/>
    <mergeCell ref="AC3:AD3"/>
    <mergeCell ref="P3:Q3"/>
    <mergeCell ref="F1:Y1"/>
    <mergeCell ref="AA1:AJ2"/>
    <mergeCell ref="B2:D2"/>
    <mergeCell ref="F2:G2"/>
    <mergeCell ref="H2:K2"/>
    <mergeCell ref="L2:Y2"/>
    <mergeCell ref="F3:G3"/>
    <mergeCell ref="H3:I3"/>
    <mergeCell ref="J3:K3"/>
    <mergeCell ref="L3:M3"/>
    <mergeCell ref="N3:O3"/>
    <mergeCell ref="AE3:AF3"/>
    <mergeCell ref="AG3:AH3"/>
    <mergeCell ref="AI3:AJ3"/>
    <mergeCell ref="R3:S3"/>
  </mergeCells>
  <phoneticPr fontId="1" type="noConversion"/>
  <conditionalFormatting sqref="C4:C42">
    <cfRule type="cellIs" dxfId="17" priority="6" operator="greaterThan">
      <formula>1</formula>
    </cfRule>
  </conditionalFormatting>
  <conditionalFormatting sqref="B4:B42">
    <cfRule type="cellIs" dxfId="16" priority="1" operator="equal">
      <formula>$A$7</formula>
    </cfRule>
    <cfRule type="cellIs" dxfId="15" priority="2" operator="equal">
      <formula>$A$6</formula>
    </cfRule>
    <cfRule type="cellIs" dxfId="14" priority="3" operator="equal">
      <formula>$A$5</formula>
    </cfRule>
    <cfRule type="cellIs" dxfId="13" priority="4" operator="equal">
      <formula>$A$4</formula>
    </cfRule>
    <cfRule type="cellIs" dxfId="12" priority="5" operator="equal">
      <formula>$A$3</formula>
    </cfRule>
  </conditionalFormatting>
  <pageMargins left="0.7" right="0.7" top="0.75" bottom="0.75" header="0.3" footer="0.3"/>
  <pageSetup paperSize="9" orientation="portrait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8"/>
  <sheetViews>
    <sheetView zoomScale="70" zoomScaleNormal="70" workbookViewId="0">
      <selection activeCell="R23" sqref="R23"/>
    </sheetView>
  </sheetViews>
  <sheetFormatPr defaultRowHeight="16.5" x14ac:dyDescent="0.25"/>
  <cols>
    <col min="1" max="1" width="9.625" style="15" bestFit="1" customWidth="1"/>
    <col min="2" max="2" width="6.625" style="15" customWidth="1"/>
    <col min="3" max="4" width="9.25" style="15" customWidth="1"/>
    <col min="5" max="5" width="4.75" style="8" customWidth="1"/>
    <col min="6" max="6" width="5" style="7" customWidth="1"/>
    <col min="7" max="7" width="3.75" style="7" customWidth="1"/>
    <col min="8" max="9" width="5" style="7" customWidth="1"/>
    <col min="10" max="10" width="6.875" style="7" customWidth="1"/>
    <col min="11" max="11" width="3.625" style="7" customWidth="1"/>
    <col min="12" max="12" width="8.125" style="7" customWidth="1"/>
    <col min="13" max="13" width="3.875" style="7" customWidth="1"/>
    <col min="14" max="14" width="6.625" style="7" customWidth="1"/>
    <col min="15" max="15" width="3.5" style="7" customWidth="1"/>
    <col min="16" max="16" width="7.5" style="7" customWidth="1"/>
    <col min="17" max="17" width="4.125" style="7" customWidth="1"/>
    <col min="18" max="18" width="6.875" style="7" customWidth="1"/>
    <col min="19" max="19" width="3.625" style="7" customWidth="1"/>
    <col min="20" max="20" width="6" style="7" customWidth="1"/>
    <col min="21" max="21" width="3.625" style="7" customWidth="1"/>
    <col min="22" max="22" width="3.625" style="9" customWidth="1"/>
    <col min="23" max="25" width="3.625" style="7" customWidth="1"/>
    <col min="26" max="26" width="3.625" style="15" customWidth="1"/>
    <col min="27" max="27" width="8.125" style="7" customWidth="1"/>
    <col min="28" max="28" width="3.875" style="7" customWidth="1"/>
    <col min="29" max="29" width="6.625" style="7" customWidth="1"/>
    <col min="30" max="30" width="3.5" style="7" customWidth="1"/>
    <col min="31" max="31" width="7.5" style="7" customWidth="1"/>
    <col min="32" max="32" width="4.125" style="7" customWidth="1"/>
    <col min="33" max="33" width="6" style="7" customWidth="1"/>
    <col min="34" max="34" width="3.625" style="7" customWidth="1"/>
    <col min="35" max="35" width="3.625" style="9" customWidth="1"/>
    <col min="36" max="36" width="3.625" style="7" customWidth="1"/>
    <col min="37" max="37" width="2.25" style="1" customWidth="1"/>
    <col min="38" max="38" width="5.75" style="7" customWidth="1"/>
    <col min="39" max="46" width="7.625" style="7" customWidth="1"/>
    <col min="47" max="50" width="7.625" style="17" customWidth="1"/>
    <col min="51" max="51" width="9" style="12"/>
  </cols>
  <sheetData>
    <row r="1" spans="1:48" x14ac:dyDescent="0.25">
      <c r="F1" s="22" t="s">
        <v>36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8"/>
      <c r="U1" s="28"/>
      <c r="V1" s="28"/>
      <c r="W1" s="28"/>
      <c r="X1" s="28"/>
      <c r="Y1" s="28"/>
      <c r="Z1" s="8"/>
      <c r="AA1" s="23" t="s">
        <v>137</v>
      </c>
      <c r="AB1" s="24"/>
      <c r="AC1" s="24"/>
      <c r="AD1" s="24"/>
      <c r="AE1" s="24"/>
      <c r="AF1" s="24"/>
      <c r="AG1" s="24"/>
      <c r="AH1" s="24"/>
      <c r="AI1" s="24"/>
      <c r="AJ1" s="24"/>
    </row>
    <row r="2" spans="1:48" x14ac:dyDescent="0.25">
      <c r="A2" s="14">
        <v>43875</v>
      </c>
      <c r="B2" s="25" t="s">
        <v>37</v>
      </c>
      <c r="C2" s="26"/>
      <c r="D2" s="27"/>
      <c r="F2" s="22" t="s">
        <v>95</v>
      </c>
      <c r="G2" s="28"/>
      <c r="H2" s="22" t="s">
        <v>96</v>
      </c>
      <c r="I2" s="28"/>
      <c r="J2" s="28"/>
      <c r="K2" s="28"/>
      <c r="L2" s="22" t="s">
        <v>97</v>
      </c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1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48" x14ac:dyDescent="0.25">
      <c r="A3" s="16">
        <v>4</v>
      </c>
      <c r="B3" s="19" t="s">
        <v>38</v>
      </c>
      <c r="C3" s="19" t="s">
        <v>39</v>
      </c>
      <c r="D3" s="19" t="s">
        <v>157</v>
      </c>
      <c r="F3" s="22" t="s">
        <v>0</v>
      </c>
      <c r="G3" s="22"/>
      <c r="H3" s="22" t="s">
        <v>1</v>
      </c>
      <c r="I3" s="22"/>
      <c r="J3" s="22" t="s">
        <v>2</v>
      </c>
      <c r="K3" s="22"/>
      <c r="L3" s="22" t="s">
        <v>3</v>
      </c>
      <c r="M3" s="22"/>
      <c r="N3" s="22" t="s">
        <v>4</v>
      </c>
      <c r="O3" s="22"/>
      <c r="P3" s="22" t="s">
        <v>5</v>
      </c>
      <c r="Q3" s="22"/>
      <c r="R3" s="22" t="s">
        <v>99</v>
      </c>
      <c r="S3" s="22"/>
      <c r="T3" s="22" t="s">
        <v>40</v>
      </c>
      <c r="U3" s="28"/>
      <c r="V3" s="22" t="s">
        <v>53</v>
      </c>
      <c r="W3" s="22"/>
      <c r="X3" s="22" t="s">
        <v>87</v>
      </c>
      <c r="Y3" s="28"/>
      <c r="Z3" s="21"/>
      <c r="AA3" s="23" t="s">
        <v>3</v>
      </c>
      <c r="AB3" s="23"/>
      <c r="AC3" s="23" t="s">
        <v>4</v>
      </c>
      <c r="AD3" s="23"/>
      <c r="AE3" s="23" t="s">
        <v>5</v>
      </c>
      <c r="AF3" s="23"/>
      <c r="AG3" s="23" t="s">
        <v>40</v>
      </c>
      <c r="AH3" s="24"/>
      <c r="AI3" s="23" t="s">
        <v>53</v>
      </c>
      <c r="AJ3" s="23"/>
      <c r="AL3" s="7" t="s">
        <v>1</v>
      </c>
      <c r="AM3" s="13" t="s">
        <v>77</v>
      </c>
      <c r="AN3" s="13" t="s">
        <v>78</v>
      </c>
      <c r="AO3" s="13" t="s">
        <v>79</v>
      </c>
      <c r="AP3" s="13" t="s">
        <v>80</v>
      </c>
      <c r="AQ3" s="13" t="s">
        <v>81</v>
      </c>
      <c r="AR3" s="13" t="s">
        <v>82</v>
      </c>
      <c r="AS3" s="13" t="s">
        <v>83</v>
      </c>
      <c r="AT3" s="13" t="s">
        <v>84</v>
      </c>
      <c r="AU3" s="13" t="s">
        <v>85</v>
      </c>
      <c r="AV3" s="13" t="s">
        <v>86</v>
      </c>
    </row>
    <row r="4" spans="1:48" x14ac:dyDescent="0.25">
      <c r="A4" s="16">
        <v>13</v>
      </c>
      <c r="B4" s="19">
        <v>1</v>
      </c>
      <c r="C4" s="19">
        <f>IF(AND(G4="V",I5="V"),COUNTIF(M4,"V")+COUNTIF(O4,"V")+COUNTIF(Q10,"V")+COUNTIF(S4,"V")+COUNTIF(U4,"V")+COUNTIF(W6,"V")+COUNTIF(Y4,"V"), "0")+IF(AND(G4="V",K5="V"),COUNTIF(M4,"V")+COUNTIF(O4,"V")+COUNTIF(Q10,"V")+COUNTIF(S4,"V")+COUNTIF(U4,"V")+COUNTIF(W6,"V")+COUNTIF(Y4,"V"), "0")</f>
        <v>2</v>
      </c>
      <c r="D4" s="19" t="str">
        <f>IF(OR(AB4="V",AD4="V",AF10="V",AH4="V",AJ6="V"),"X", "")</f>
        <v/>
      </c>
      <c r="F4" s="6">
        <v>1</v>
      </c>
      <c r="G4" s="7" t="s">
        <v>98</v>
      </c>
      <c r="H4" s="6">
        <v>0</v>
      </c>
      <c r="I4" s="7" t="s">
        <v>98</v>
      </c>
      <c r="J4" s="6">
        <v>0</v>
      </c>
      <c r="L4" s="6" t="s">
        <v>100</v>
      </c>
      <c r="M4" s="7" t="s">
        <v>98</v>
      </c>
      <c r="N4" s="6" t="s">
        <v>101</v>
      </c>
      <c r="O4" s="7" t="s">
        <v>98</v>
      </c>
      <c r="P4" s="2" t="s">
        <v>102</v>
      </c>
      <c r="R4" s="6"/>
      <c r="T4" s="6" t="s">
        <v>138</v>
      </c>
      <c r="V4" s="10" t="s">
        <v>54</v>
      </c>
      <c r="X4" s="6" t="s">
        <v>139</v>
      </c>
      <c r="AA4" s="6" t="s">
        <v>28</v>
      </c>
      <c r="AC4" s="6" t="s">
        <v>6</v>
      </c>
      <c r="AE4" s="2" t="s">
        <v>16</v>
      </c>
      <c r="AG4" s="6" t="s">
        <v>41</v>
      </c>
      <c r="AI4" s="10" t="s">
        <v>55</v>
      </c>
      <c r="AM4" s="7">
        <v>10</v>
      </c>
      <c r="AN4" s="7">
        <v>1</v>
      </c>
      <c r="AO4" s="7">
        <v>2</v>
      </c>
      <c r="AP4" s="7">
        <v>3</v>
      </c>
      <c r="AQ4" s="7">
        <v>4</v>
      </c>
      <c r="AR4" s="7">
        <v>5</v>
      </c>
      <c r="AS4" s="7">
        <v>6</v>
      </c>
      <c r="AT4" s="7">
        <v>7</v>
      </c>
      <c r="AU4" s="7">
        <v>8</v>
      </c>
      <c r="AV4" s="7">
        <v>9</v>
      </c>
    </row>
    <row r="5" spans="1:48" x14ac:dyDescent="0.25">
      <c r="A5" s="16">
        <v>25</v>
      </c>
      <c r="B5" s="19">
        <v>2</v>
      </c>
      <c r="C5" s="19">
        <f>IF(AND(G5="V",I6="V"),COUNTIF(M5,"V")+COUNTIF(O4,"V")+COUNTIF(Q6,"V")+COUNTIF(S5,"V")+COUNTIF(U15,"V")+COUNTIF(W10,"V")+COUNTIF(Y5,"V"), "0")+IF(AND(G5="V",K6="V"),COUNTIF(M5,"V")+COUNTIF(O4,"V")+COUNTIF(Q6,"V")+COUNTIF(S5,"V")+COUNTIF(U15,"V")+COUNTIF(W10,"V")+COUNTIF(Y5,"V"), "0")</f>
        <v>0</v>
      </c>
      <c r="D5" s="19" t="str">
        <f>IF(OR(AB5="V",AD4="V",AF7="V",AH15="V",AJ10="V"),"X", "")</f>
        <v/>
      </c>
      <c r="F5" s="6">
        <v>2</v>
      </c>
      <c r="H5" s="6">
        <v>1</v>
      </c>
      <c r="I5" s="7" t="s">
        <v>98</v>
      </c>
      <c r="J5" s="6">
        <v>1</v>
      </c>
      <c r="L5" s="6" t="s">
        <v>103</v>
      </c>
      <c r="M5" s="7" t="s">
        <v>98</v>
      </c>
      <c r="N5" s="6" t="s">
        <v>104</v>
      </c>
      <c r="O5" s="7" t="s">
        <v>98</v>
      </c>
      <c r="P5" s="2" t="s">
        <v>105</v>
      </c>
      <c r="Q5" s="7" t="s">
        <v>98</v>
      </c>
      <c r="R5" s="6"/>
      <c r="T5" s="6" t="s">
        <v>140</v>
      </c>
      <c r="V5" s="10" t="s">
        <v>56</v>
      </c>
      <c r="X5" s="6" t="s">
        <v>141</v>
      </c>
      <c r="AA5" s="6" t="s">
        <v>29</v>
      </c>
      <c r="AC5" s="6" t="s">
        <v>7</v>
      </c>
      <c r="AE5" s="2" t="s">
        <v>17</v>
      </c>
      <c r="AG5" s="6" t="s">
        <v>42</v>
      </c>
      <c r="AI5" s="10" t="s">
        <v>57</v>
      </c>
      <c r="AM5" s="7">
        <v>20</v>
      </c>
      <c r="AN5" s="7">
        <v>11</v>
      </c>
      <c r="AO5" s="7">
        <v>12</v>
      </c>
      <c r="AP5" s="7">
        <v>13</v>
      </c>
      <c r="AQ5" s="7">
        <v>14</v>
      </c>
      <c r="AR5" s="7">
        <v>15</v>
      </c>
      <c r="AS5" s="7">
        <v>16</v>
      </c>
      <c r="AT5" s="7">
        <v>17</v>
      </c>
      <c r="AU5" s="7">
        <v>18</v>
      </c>
      <c r="AV5" s="7">
        <v>19</v>
      </c>
    </row>
    <row r="6" spans="1:48" x14ac:dyDescent="0.25">
      <c r="A6" s="16">
        <v>26</v>
      </c>
      <c r="B6" s="19">
        <v>3</v>
      </c>
      <c r="C6" s="19">
        <f>IF(AND(G6="V",I7="V"),COUNTIF(M4,"V")+COUNTIF(O4,"V")+COUNTIF(Q14,"V")+COUNTIF(S4,"V")+COUNTIF(U14,"V")+COUNTIF(W8,"V")+COUNTIF(Y6,"V"), "0")+IF(AND(G6="V",K7="V"),COUNTIF(M4,"V")+COUNTIF(O4,"V")+COUNTIF(Q14,"V")+COUNTIF(S4,"V")+COUNTIF(U14,"V")+COUNTIF(W8,"V")+COUNTIF(Y6,"V"), "0")</f>
        <v>0</v>
      </c>
      <c r="D6" s="19" t="str">
        <f>IF(OR(AB4="V",AD4="V",AF14="V",AH14="V",AJ8="V"),"X", "")</f>
        <v>X</v>
      </c>
      <c r="F6" s="6">
        <v>3</v>
      </c>
      <c r="H6" s="6">
        <v>2</v>
      </c>
      <c r="I6" s="7" t="s">
        <v>98</v>
      </c>
      <c r="J6" s="6">
        <v>2</v>
      </c>
      <c r="K6" s="7" t="s">
        <v>98</v>
      </c>
      <c r="L6" s="6" t="s">
        <v>106</v>
      </c>
      <c r="N6" s="6" t="s">
        <v>107</v>
      </c>
      <c r="O6" s="7" t="s">
        <v>98</v>
      </c>
      <c r="P6" s="2" t="s">
        <v>108</v>
      </c>
      <c r="R6" s="6"/>
      <c r="T6" s="6" t="s">
        <v>142</v>
      </c>
      <c r="V6" s="10" t="s">
        <v>58</v>
      </c>
      <c r="X6" s="6" t="s">
        <v>143</v>
      </c>
      <c r="AA6" s="6" t="s">
        <v>30</v>
      </c>
      <c r="AB6" s="7" t="s">
        <v>158</v>
      </c>
      <c r="AC6" s="6" t="s">
        <v>8</v>
      </c>
      <c r="AE6" s="2" t="s">
        <v>18</v>
      </c>
      <c r="AG6" s="6" t="s">
        <v>43</v>
      </c>
      <c r="AH6" s="7" t="s">
        <v>159</v>
      </c>
      <c r="AI6" s="10" t="s">
        <v>59</v>
      </c>
      <c r="AM6" s="7">
        <v>30</v>
      </c>
      <c r="AN6" s="7">
        <v>21</v>
      </c>
      <c r="AO6" s="7">
        <v>22</v>
      </c>
      <c r="AP6" s="7">
        <v>23</v>
      </c>
      <c r="AQ6" s="7">
        <v>24</v>
      </c>
      <c r="AR6" s="7">
        <v>25</v>
      </c>
      <c r="AS6" s="7">
        <v>26</v>
      </c>
      <c r="AT6" s="7">
        <v>27</v>
      </c>
      <c r="AU6" s="7">
        <v>28</v>
      </c>
      <c r="AV6" s="7">
        <v>29</v>
      </c>
    </row>
    <row r="7" spans="1:48" x14ac:dyDescent="0.25">
      <c r="A7" s="16">
        <v>36</v>
      </c>
      <c r="B7" s="19">
        <v>4</v>
      </c>
      <c r="C7" s="19">
        <f>IF(AND(G7="V",I8="V"),COUNTIF(M5,"V")+COUNTIF(O4,"V")+COUNTIF(Q11,"V")+COUNTIF(S5,"V")+COUNTIF(U13,"V")+COUNTIF(W9,"V")+COUNTIF(Y7,"V"), "0")+IF(AND(G7="V",K8="V"),COUNTIF(M5,"V")+COUNTIF(O4,"V")+COUNTIF(Q11,"V")+COUNTIF(S5,"V")+COUNTIF(U13,"V")+COUNTIF(W9,"V")+COUNTIF(Y7,"V"), "0")</f>
        <v>0</v>
      </c>
      <c r="D7" s="19" t="str">
        <f>IF(OR(AB5="V",AD4="V",AF11="V",AH13="V",AJ9="V"),"X", "")</f>
        <v/>
      </c>
      <c r="F7" s="6">
        <v>4</v>
      </c>
      <c r="H7" s="6">
        <v>3</v>
      </c>
      <c r="I7" s="7" t="s">
        <v>98</v>
      </c>
      <c r="J7" s="6">
        <v>3</v>
      </c>
      <c r="K7" s="7" t="s">
        <v>98</v>
      </c>
      <c r="L7" s="6" t="s">
        <v>109</v>
      </c>
      <c r="M7" s="7" t="s">
        <v>98</v>
      </c>
      <c r="N7" s="6" t="s">
        <v>110</v>
      </c>
      <c r="O7" s="7" t="s">
        <v>98</v>
      </c>
      <c r="P7" s="2" t="s">
        <v>111</v>
      </c>
      <c r="Q7" s="7" t="s">
        <v>98</v>
      </c>
      <c r="R7" s="6"/>
      <c r="T7" s="6" t="s">
        <v>144</v>
      </c>
      <c r="V7" s="10" t="s">
        <v>60</v>
      </c>
      <c r="X7" s="6" t="s">
        <v>145</v>
      </c>
      <c r="AA7" s="6" t="s">
        <v>31</v>
      </c>
      <c r="AC7" s="6" t="s">
        <v>9</v>
      </c>
      <c r="AE7" s="2" t="s">
        <v>19</v>
      </c>
      <c r="AG7" s="6" t="s">
        <v>44</v>
      </c>
      <c r="AI7" s="10" t="s">
        <v>61</v>
      </c>
      <c r="AN7" s="7">
        <v>31</v>
      </c>
      <c r="AO7" s="7">
        <v>32</v>
      </c>
      <c r="AP7" s="7">
        <v>33</v>
      </c>
      <c r="AQ7" s="7">
        <v>34</v>
      </c>
      <c r="AR7" s="7">
        <v>35</v>
      </c>
      <c r="AS7" s="7">
        <v>36</v>
      </c>
      <c r="AT7" s="7">
        <v>37</v>
      </c>
      <c r="AU7" s="7">
        <v>38</v>
      </c>
      <c r="AV7" s="7">
        <v>39</v>
      </c>
    </row>
    <row r="8" spans="1:48" x14ac:dyDescent="0.25">
      <c r="B8" s="19">
        <v>5</v>
      </c>
      <c r="C8" s="19">
        <f>IF(AND(G8="V",I9="V"),COUNTIF(M4,"V")+COUNTIF(O5,"V")+COUNTIF(Q6,"V")+COUNTIF(S4,"V")+COUNTIF(U12,"V")+COUNTIF(W7,"V")+COUNTIF(Y8,"V"), "0")+IF(AND(G8="V",K9="V"),COUNTIF(M4,"V")+COUNTIF(O5,"V")+COUNTIF(Q6,"V")+COUNTIF(S4,"V")+COUNTIF(U12,"V")+COUNTIF(W7,"V")+COUNTIF(Y8,"V"), "0")</f>
        <v>0</v>
      </c>
      <c r="D8" s="19" t="str">
        <f>IF(OR(AB4="V",AD5="V",AF6="V",AH12="V",AJ7="V"),"X", "")</f>
        <v/>
      </c>
      <c r="F8" s="6">
        <v>5</v>
      </c>
      <c r="H8" s="6">
        <v>4</v>
      </c>
      <c r="I8" s="7" t="s">
        <v>98</v>
      </c>
      <c r="J8" s="6">
        <v>4</v>
      </c>
      <c r="K8" s="7" t="s">
        <v>98</v>
      </c>
      <c r="L8" s="6" t="s">
        <v>112</v>
      </c>
      <c r="N8" s="6" t="s">
        <v>113</v>
      </c>
      <c r="P8" s="3" t="s">
        <v>114</v>
      </c>
      <c r="Q8" s="7" t="s">
        <v>98</v>
      </c>
      <c r="R8" s="6"/>
      <c r="T8" s="6" t="s">
        <v>146</v>
      </c>
      <c r="V8" s="10" t="s">
        <v>62</v>
      </c>
      <c r="X8" s="6" t="s">
        <v>147</v>
      </c>
      <c r="AA8" s="6" t="s">
        <v>32</v>
      </c>
      <c r="AC8" s="6" t="s">
        <v>10</v>
      </c>
      <c r="AE8" s="3" t="s">
        <v>20</v>
      </c>
      <c r="AG8" s="6" t="s">
        <v>45</v>
      </c>
      <c r="AI8" s="10" t="s">
        <v>63</v>
      </c>
      <c r="AU8" s="7"/>
      <c r="AV8" s="7"/>
    </row>
    <row r="9" spans="1:48" x14ac:dyDescent="0.25">
      <c r="B9" s="19">
        <v>6</v>
      </c>
      <c r="C9" s="19">
        <f>IF(AND(G9="V",I10="V"),COUNTIF(M5,"V")+COUNTIF(O5,"V")+COUNTIF(Q15,"V")+COUNTIF(S5,"V")+COUNTIF(U11,"V")+COUNTIF(W5,"V")+COUNTIF(Y9,"V"), "0")+IF(AND(G9="V",K10="V"),COUNTIF(M5,"V")+COUNTIF(O5,"V")+COUNTIF(Q15,"V")+COUNTIF(S5,"V")+COUNTIF(U11,"V")+COUNTIF(W5,"V")+COUNTIF(Y9,"V"), "0")</f>
        <v>3</v>
      </c>
      <c r="D9" s="19" t="str">
        <f>IF(OR(AB5="V",AD5="V",AF15="V",AH11="V",AJ5="V"),"X", "")</f>
        <v/>
      </c>
      <c r="F9" s="6">
        <v>6</v>
      </c>
      <c r="G9" s="7" t="s">
        <v>98</v>
      </c>
      <c r="H9" s="6">
        <v>5</v>
      </c>
      <c r="J9" s="6">
        <v>5</v>
      </c>
      <c r="L9" s="6" t="s">
        <v>115</v>
      </c>
      <c r="M9" s="7" t="s">
        <v>98</v>
      </c>
      <c r="N9" s="6" t="s">
        <v>116</v>
      </c>
      <c r="P9" s="3" t="s">
        <v>117</v>
      </c>
      <c r="R9" s="6"/>
      <c r="T9" s="6" t="s">
        <v>148</v>
      </c>
      <c r="V9" s="11" t="s">
        <v>64</v>
      </c>
      <c r="X9" s="6" t="s">
        <v>149</v>
      </c>
      <c r="AA9" s="6" t="s">
        <v>33</v>
      </c>
      <c r="AC9" s="6" t="s">
        <v>11</v>
      </c>
      <c r="AE9" s="3" t="s">
        <v>21</v>
      </c>
      <c r="AG9" s="6" t="s">
        <v>46</v>
      </c>
      <c r="AI9" s="11" t="s">
        <v>64</v>
      </c>
      <c r="AL9" s="7" t="s">
        <v>2</v>
      </c>
      <c r="AM9" s="13" t="s">
        <v>67</v>
      </c>
      <c r="AN9" s="13" t="s">
        <v>68</v>
      </c>
      <c r="AO9" s="13" t="s">
        <v>69</v>
      </c>
      <c r="AP9" s="13" t="s">
        <v>70</v>
      </c>
      <c r="AQ9" s="13" t="s">
        <v>71</v>
      </c>
      <c r="AR9" s="13" t="s">
        <v>72</v>
      </c>
      <c r="AS9" s="13" t="s">
        <v>73</v>
      </c>
      <c r="AT9" s="13" t="s">
        <v>74</v>
      </c>
      <c r="AU9" s="13" t="s">
        <v>75</v>
      </c>
      <c r="AV9" s="13" t="s">
        <v>76</v>
      </c>
    </row>
    <row r="10" spans="1:48" x14ac:dyDescent="0.25">
      <c r="B10" s="19">
        <v>7</v>
      </c>
      <c r="C10" s="19">
        <f>IF(AND(G10="V",I11="V"),COUNTIF(M4,"V")+COUNTIF(O5,"V")+COUNTIF(Q10,"V")+COUNTIF(S4,"V")+COUNTIF(U10,"V")+COUNTIF(W11,"V")+COUNTIF(Y10,"V"), "0")+IF(AND(G10="V",K11="V"),COUNTIF(M4,"V")+COUNTIF(O5,"V")+COUNTIF(Q10,"V")+COUNTIF(S4,"V")+COUNTIF(U10,"V")+COUNTIF(W11,"V")+COUNTIF(Y10,"V"), "0")</f>
        <v>0</v>
      </c>
      <c r="D10" s="19" t="str">
        <f>IF(OR(AB4="V",AD5="V",AF10="V",AH10="V",AJ11="V"),"X", "")</f>
        <v/>
      </c>
      <c r="F10" s="6">
        <v>7</v>
      </c>
      <c r="H10" s="6">
        <v>6</v>
      </c>
      <c r="I10" s="7" t="s">
        <v>98</v>
      </c>
      <c r="J10" s="6">
        <v>6</v>
      </c>
      <c r="L10" s="6" t="s">
        <v>118</v>
      </c>
      <c r="N10" s="6" t="s">
        <v>119</v>
      </c>
      <c r="O10" s="7" t="s">
        <v>98</v>
      </c>
      <c r="P10" s="3" t="s">
        <v>120</v>
      </c>
      <c r="R10" s="6"/>
      <c r="T10" s="6" t="s">
        <v>150</v>
      </c>
      <c r="V10" s="11" t="s">
        <v>65</v>
      </c>
      <c r="X10" s="6" t="s">
        <v>151</v>
      </c>
      <c r="AA10" s="6" t="s">
        <v>34</v>
      </c>
      <c r="AC10" s="6" t="s">
        <v>12</v>
      </c>
      <c r="AE10" s="3" t="s">
        <v>22</v>
      </c>
      <c r="AG10" s="6" t="s">
        <v>47</v>
      </c>
      <c r="AI10" s="11" t="s">
        <v>65</v>
      </c>
      <c r="AM10" s="7">
        <v>19</v>
      </c>
      <c r="AN10" s="7">
        <v>1</v>
      </c>
      <c r="AO10" s="7">
        <v>2</v>
      </c>
      <c r="AP10" s="7">
        <v>3</v>
      </c>
      <c r="AQ10" s="7">
        <v>4</v>
      </c>
      <c r="AR10" s="7">
        <v>5</v>
      </c>
      <c r="AS10" s="7">
        <v>6</v>
      </c>
      <c r="AT10" s="7">
        <v>7</v>
      </c>
      <c r="AU10" s="7">
        <v>8</v>
      </c>
      <c r="AV10" s="7">
        <v>9</v>
      </c>
    </row>
    <row r="11" spans="1:48" x14ac:dyDescent="0.25">
      <c r="B11" s="19">
        <v>8</v>
      </c>
      <c r="C11" s="19">
        <f>IF(AND(G11="V",I12="V"),COUNTIF(M5,"V")+COUNTIF(O5,"V")+COUNTIF(Q7,"V")+COUNTIF(S5,"V")+COUNTIF(U9,"V")+COUNTIF(W4,"V")+COUNTIF(Y4,"V"), "0")+IF(AND(G11="V",K12="V"),COUNTIF(M5,"V")+COUNTIF(O5,"V")+COUNTIF(Q7,"V")+COUNTIF(S5,"V")+COUNTIF(U9,"V")+COUNTIF(W4,"V")+COUNTIF(Y4,"V"), "0")</f>
        <v>3</v>
      </c>
      <c r="D11" s="19" t="str">
        <f>IF(OR(AB5="V",AD5="V",AF7="V",AH9="V",AJ4="V"),"X", "")</f>
        <v/>
      </c>
      <c r="F11" s="6">
        <v>8</v>
      </c>
      <c r="G11" s="7" t="s">
        <v>98</v>
      </c>
      <c r="H11" s="6">
        <v>7</v>
      </c>
      <c r="J11" s="6">
        <v>7</v>
      </c>
      <c r="K11" s="7" t="s">
        <v>98</v>
      </c>
      <c r="L11" s="6" t="s">
        <v>121</v>
      </c>
      <c r="M11" s="7" t="s">
        <v>98</v>
      </c>
      <c r="N11" s="6" t="s">
        <v>122</v>
      </c>
      <c r="O11" s="7" t="s">
        <v>98</v>
      </c>
      <c r="P11" s="3" t="s">
        <v>123</v>
      </c>
      <c r="Q11" s="7" t="s">
        <v>98</v>
      </c>
      <c r="R11" s="6"/>
      <c r="T11" s="6" t="s">
        <v>152</v>
      </c>
      <c r="V11" s="11" t="s">
        <v>66</v>
      </c>
      <c r="AA11" s="6" t="s">
        <v>35</v>
      </c>
      <c r="AC11" s="6" t="s">
        <v>13</v>
      </c>
      <c r="AE11" s="3" t="s">
        <v>23</v>
      </c>
      <c r="AG11" s="6" t="s">
        <v>48</v>
      </c>
      <c r="AI11" s="11" t="s">
        <v>66</v>
      </c>
      <c r="AM11" s="7">
        <v>28</v>
      </c>
      <c r="AN11" s="7">
        <v>10</v>
      </c>
      <c r="AO11" s="7">
        <v>11</v>
      </c>
      <c r="AP11" s="7">
        <v>12</v>
      </c>
      <c r="AQ11" s="7">
        <v>13</v>
      </c>
      <c r="AR11" s="7">
        <v>14</v>
      </c>
      <c r="AS11" s="7">
        <v>15</v>
      </c>
      <c r="AT11" s="7">
        <v>16</v>
      </c>
      <c r="AU11" s="7">
        <v>17</v>
      </c>
      <c r="AV11" s="7">
        <v>18</v>
      </c>
    </row>
    <row r="12" spans="1:48" x14ac:dyDescent="0.25">
      <c r="B12" s="19">
        <v>9</v>
      </c>
      <c r="C12" s="19">
        <f>IF(AND(G12="V",I13="V"),COUNTIF(M4,"V")+COUNTIF(O6,"V")+COUNTIF(Q14,"V")+COUNTIF(S4,"V")+COUNTIF(U8,"V")+COUNTIF(W4,"V")+COUNTIF(Y5,"V"), "0")+IF(AND(G12="V",K13="V"),COUNTIF(M4,"V")+COUNTIF(O6,"V")+COUNTIF(Q14,"V")+COUNTIF(S4,"V")+COUNTIF(U8,"V")+COUNTIF(W4,"V")+COUNTIF(Y5,"V"), "0")</f>
        <v>3</v>
      </c>
      <c r="D12" s="19" t="str">
        <f>IF(OR(AB4="V",AD6="V",AF14="V",AH8="V",AJ4="V"),"X", "")</f>
        <v/>
      </c>
      <c r="F12" s="6">
        <v>9</v>
      </c>
      <c r="G12" s="7" t="s">
        <v>98</v>
      </c>
      <c r="H12" s="6">
        <v>8</v>
      </c>
      <c r="I12" s="7" t="s">
        <v>98</v>
      </c>
      <c r="J12" s="6">
        <v>8</v>
      </c>
      <c r="N12" s="6" t="s">
        <v>124</v>
      </c>
      <c r="P12" s="4" t="s">
        <v>125</v>
      </c>
      <c r="T12" s="6" t="s">
        <v>153</v>
      </c>
      <c r="AC12" s="6" t="s">
        <v>14</v>
      </c>
      <c r="AE12" s="4" t="s">
        <v>24</v>
      </c>
      <c r="AG12" s="6" t="s">
        <v>49</v>
      </c>
      <c r="AM12" s="7">
        <v>37</v>
      </c>
      <c r="AN12" s="7">
        <v>29</v>
      </c>
      <c r="AO12" s="7">
        <v>20</v>
      </c>
      <c r="AP12" s="7">
        <v>21</v>
      </c>
      <c r="AQ12" s="7">
        <v>22</v>
      </c>
      <c r="AR12" s="7">
        <v>23</v>
      </c>
      <c r="AS12" s="7">
        <v>24</v>
      </c>
      <c r="AT12" s="7">
        <v>25</v>
      </c>
      <c r="AU12" s="7">
        <v>26</v>
      </c>
      <c r="AV12" s="7">
        <v>27</v>
      </c>
    </row>
    <row r="13" spans="1:48" x14ac:dyDescent="0.25">
      <c r="B13" s="19">
        <v>10</v>
      </c>
      <c r="C13" s="19">
        <f>IF(AND(G13="V",I4="V"),COUNTIF(M7,"V")+COUNTIF(O6,"V")+COUNTIF(Q11,"V")+COUNTIF(S7,"V")+COUNTIF(U7,"V")+COUNTIF(W11,"V")+COUNTIF(Y6,"V"), "0")+IF(AND(G13="V",K5="V"),COUNTIF(M7,"V")+COUNTIF(O6,"V")+COUNTIF(Q11,"V")+COUNTIF(S7,"V")+COUNTIF(U7,"V")+COUNTIF(W11,"V")+COUNTIF(Y6,"V"), "0")</f>
        <v>0</v>
      </c>
      <c r="D13" s="19" t="str">
        <f>IF(OR(AB7="V",AD6="V",AF11="V",AH7="V",AJ11="V"),"X", "")</f>
        <v/>
      </c>
      <c r="F13" s="6">
        <v>10</v>
      </c>
      <c r="H13" s="6">
        <v>9</v>
      </c>
      <c r="J13" s="6">
        <v>9</v>
      </c>
      <c r="K13" s="7" t="s">
        <v>98</v>
      </c>
      <c r="N13" s="6" t="s">
        <v>126</v>
      </c>
      <c r="P13" s="4" t="s">
        <v>127</v>
      </c>
      <c r="Q13" s="7" t="s">
        <v>98</v>
      </c>
      <c r="T13" s="6" t="s">
        <v>154</v>
      </c>
      <c r="AC13" s="6" t="s">
        <v>15</v>
      </c>
      <c r="AE13" s="4" t="s">
        <v>25</v>
      </c>
      <c r="AG13" s="6" t="s">
        <v>50</v>
      </c>
      <c r="AN13" s="7">
        <v>38</v>
      </c>
      <c r="AO13" s="7">
        <v>39</v>
      </c>
      <c r="AP13" s="7">
        <v>30</v>
      </c>
      <c r="AQ13" s="7">
        <v>31</v>
      </c>
      <c r="AR13" s="7">
        <v>32</v>
      </c>
      <c r="AS13" s="7">
        <v>33</v>
      </c>
      <c r="AT13" s="7">
        <v>34</v>
      </c>
      <c r="AU13" s="7">
        <v>35</v>
      </c>
      <c r="AV13" s="7">
        <v>36</v>
      </c>
    </row>
    <row r="14" spans="1:48" x14ac:dyDescent="0.25">
      <c r="B14" s="19">
        <v>11</v>
      </c>
      <c r="C14" s="19">
        <f>IF(AND(G14="V",I5="V"),COUNTIF(M6,"V")+COUNTIF(O6,"V")+COUNTIF(Q6,"V")+COUNTIF(S6,"V")+COUNTIF(U6,"V")+COUNTIF(W5,"V")+COUNTIF(Y7,"V"), "0")+IF(AND(G14="V",K6="V"),COUNTIF(M6,"V")+COUNTIF(O6,"V")+COUNTIF(Q6,"V")+COUNTIF(S6,"V")+COUNTIF(U6,"V")+COUNTIF(W5,"V")+COUNTIF(Y7,"V"), "0")</f>
        <v>2</v>
      </c>
      <c r="D14" s="19" t="str">
        <f>IF(OR(AB6="V",AD6="V",AF6="V",AH6="V",AJ5="V"),"X", "")</f>
        <v>X</v>
      </c>
      <c r="F14" s="6">
        <v>11</v>
      </c>
      <c r="G14" s="7" t="s">
        <v>98</v>
      </c>
      <c r="P14" s="4" t="s">
        <v>128</v>
      </c>
      <c r="Q14" s="7" t="s">
        <v>98</v>
      </c>
      <c r="T14" s="6" t="s">
        <v>155</v>
      </c>
      <c r="AE14" s="4" t="s">
        <v>26</v>
      </c>
      <c r="AG14" s="6" t="s">
        <v>51</v>
      </c>
      <c r="AH14" s="7" t="s">
        <v>158</v>
      </c>
      <c r="AU14" s="7"/>
      <c r="AV14" s="7"/>
    </row>
    <row r="15" spans="1:48" x14ac:dyDescent="0.25">
      <c r="B15" s="19">
        <v>12</v>
      </c>
      <c r="C15" s="19">
        <f>IF(AND(G15="V",I6="V"),COUNTIF(M7,"V")+COUNTIF(O6,"V")+COUNTIF(Q15,"V")+COUNTIF(S7,"V")+COUNTIF(U5,"V")+COUNTIF(W7,"V")+COUNTIF(Y8,"V"), "0")+IF(AND(G15="V",K7="V"),COUNTIF(M7,"V")+COUNTIF(O6,"V")+COUNTIF(Q15,"V")+COUNTIF(S7,"V")+COUNTIF(U5,"V")+COUNTIF(W7,"V")+COUNTIF(Y8,"V"), "0")</f>
        <v>0</v>
      </c>
      <c r="D15" s="19" t="str">
        <f>IF(OR(AB7="V",AD6="V",AF15="V",AH5="V",AJ7="V"),"X", "")</f>
        <v/>
      </c>
      <c r="F15" s="6">
        <v>12</v>
      </c>
      <c r="P15" s="4" t="s">
        <v>129</v>
      </c>
      <c r="Q15" s="7" t="s">
        <v>98</v>
      </c>
      <c r="T15" s="6" t="s">
        <v>156</v>
      </c>
      <c r="AE15" s="4" t="s">
        <v>27</v>
      </c>
      <c r="AG15" s="6" t="s">
        <v>52</v>
      </c>
      <c r="AL15" s="7" t="s">
        <v>4</v>
      </c>
      <c r="AM15" s="13" t="s">
        <v>6</v>
      </c>
      <c r="AN15" s="13" t="s">
        <v>7</v>
      </c>
      <c r="AO15" s="13" t="s">
        <v>8</v>
      </c>
      <c r="AP15" s="13" t="s">
        <v>9</v>
      </c>
      <c r="AQ15" s="13" t="s">
        <v>10</v>
      </c>
      <c r="AR15" s="13" t="s">
        <v>11</v>
      </c>
      <c r="AS15" s="13" t="s">
        <v>12</v>
      </c>
      <c r="AT15" s="13" t="s">
        <v>13</v>
      </c>
      <c r="AU15" s="13" t="s">
        <v>14</v>
      </c>
      <c r="AV15" s="13" t="s">
        <v>15</v>
      </c>
    </row>
    <row r="16" spans="1:48" x14ac:dyDescent="0.25">
      <c r="B16" s="19">
        <v>13</v>
      </c>
      <c r="C16" s="19">
        <f>IF(AND(G16="V",I7="V"),COUNTIF(M6,"V")+COUNTIF(O7,"V")+COUNTIF(Q10,"V")+COUNTIF(S6,"V")+COUNTIF(U4,"V")+COUNTIF(W9,"V")+COUNTIF(Y9,"V"), "0")+IF(AND(G16="V",K8="V"),COUNTIF(M6,"V")+COUNTIF(O7,"V")+COUNTIF(Q10,"V")+COUNTIF(S6,"V")+COUNTIF(U4,"V")+COUNTIF(W9,"V")+COUNTIF(Y9,"V"), "0")</f>
        <v>0</v>
      </c>
      <c r="D16" s="19" t="str">
        <f>IF(OR(AB6="V",AD7="V",AF10="V",AH4="V",AJ9="V"),"X", "")</f>
        <v>X</v>
      </c>
      <c r="F16" s="6">
        <v>13</v>
      </c>
      <c r="AM16" s="7">
        <v>1</v>
      </c>
      <c r="AN16" s="7">
        <v>5</v>
      </c>
      <c r="AO16" s="7">
        <v>9</v>
      </c>
      <c r="AP16" s="7">
        <v>13</v>
      </c>
      <c r="AQ16" s="7">
        <v>17</v>
      </c>
      <c r="AR16" s="7">
        <v>21</v>
      </c>
      <c r="AS16" s="7">
        <v>25</v>
      </c>
      <c r="AT16" s="7">
        <v>29</v>
      </c>
      <c r="AU16" s="7">
        <v>33</v>
      </c>
      <c r="AV16" s="7">
        <v>37</v>
      </c>
    </row>
    <row r="17" spans="2:50" x14ac:dyDescent="0.25">
      <c r="B17" s="19">
        <v>14</v>
      </c>
      <c r="C17" s="19">
        <f>IF(AND(G17="V",I8="V"),COUNTIF(M7,"V")+COUNTIF(O7,"V")+COUNTIF(Q7,"V")+COUNTIF(S7,"V")+COUNTIF(U15,"V")+COUNTIF(W8,"V")+COUNTIF(Y10,"V"), "0")+IF(AND(G17="V",K9="V"),COUNTIF(M7,"V")+COUNTIF(O7,"V")+COUNTIF(Q7,"V")+COUNTIF(S7,"V")+COUNTIF(U15,"V")+COUNTIF(W8,"V")+COUNTIF(Y10,"V"), "0")</f>
        <v>3</v>
      </c>
      <c r="D17" s="19" t="str">
        <f>IF(OR(AB7="V",AD7="V",AF7="V",AH15="V",AJ8="V"),"X", "")</f>
        <v/>
      </c>
      <c r="F17" s="6">
        <v>14</v>
      </c>
      <c r="G17" s="7" t="s">
        <v>98</v>
      </c>
      <c r="AM17" s="7">
        <v>2</v>
      </c>
      <c r="AN17" s="7">
        <v>6</v>
      </c>
      <c r="AO17" s="7">
        <v>10</v>
      </c>
      <c r="AP17" s="7">
        <v>14</v>
      </c>
      <c r="AQ17" s="7">
        <v>18</v>
      </c>
      <c r="AR17" s="7">
        <v>22</v>
      </c>
      <c r="AS17" s="7">
        <v>26</v>
      </c>
      <c r="AT17" s="7">
        <v>30</v>
      </c>
      <c r="AU17" s="7">
        <v>34</v>
      </c>
      <c r="AV17" s="7">
        <v>38</v>
      </c>
    </row>
    <row r="18" spans="2:50" x14ac:dyDescent="0.25">
      <c r="B18" s="19">
        <v>15</v>
      </c>
      <c r="C18" s="19">
        <f>IF(AND(G18="V",I9="V"),COUNTIF(M6,"V")+COUNTIF(O7,"V")+COUNTIF(Q14,"V")+COUNTIF(S6,"V")+COUNTIF(U14,"V")+COUNTIF(W10,"V")+COUNTIF(Y4,"V"), "0")+IF(AND(G18="V",K10="V"),COUNTIF(M6,"V")+COUNTIF(O7,"V")+COUNTIF(Q14,"V")+COUNTIF(S6,"V")+COUNTIF(U14,"V")+COUNTIF(W10,"V")+COUNTIF(Y4,"V"), "0")</f>
        <v>0</v>
      </c>
      <c r="D18" s="19" t="str">
        <f>IF(OR(AB6="V",AD7="V",AF14="V",AH14="V",AJ10="V"),"X", "")</f>
        <v>X</v>
      </c>
      <c r="F18" s="6">
        <v>15</v>
      </c>
      <c r="AM18" s="7">
        <v>3</v>
      </c>
      <c r="AN18" s="7">
        <v>7</v>
      </c>
      <c r="AO18" s="7">
        <v>11</v>
      </c>
      <c r="AP18" s="7">
        <v>15</v>
      </c>
      <c r="AQ18" s="7">
        <v>19</v>
      </c>
      <c r="AR18" s="7">
        <v>23</v>
      </c>
      <c r="AS18" s="7">
        <v>27</v>
      </c>
      <c r="AT18" s="7">
        <v>31</v>
      </c>
      <c r="AU18" s="7">
        <v>35</v>
      </c>
      <c r="AV18" s="7">
        <v>39</v>
      </c>
    </row>
    <row r="19" spans="2:50" x14ac:dyDescent="0.25">
      <c r="B19" s="19">
        <v>16</v>
      </c>
      <c r="C19" s="19">
        <f>IF(AND(G19="V",I10="V"),COUNTIF(M7,"V")+COUNTIF(O7,"V")+COUNTIF(Q11,"V")+COUNTIF(S7,"V")+COUNTIF(U13,"V")+COUNTIF(W6,"V")+COUNTIF(Y5,"V"), "0")+IF(AND(G19="V",K11="V"),COUNTIF(M7,"V")+COUNTIF(O7,"V")+COUNTIF(Q11,"V")+COUNTIF(S7,"V")+COUNTIF(U13,"V")+COUNTIF(W6,"V")+COUNTIF(Y5,"V"), "0")</f>
        <v>0</v>
      </c>
      <c r="D19" s="19" t="str">
        <f>IF(OR(AB7="V",AD7="V",AF11="V",AH13="V",AJ6="V"),"X", "")</f>
        <v/>
      </c>
      <c r="F19" s="6">
        <v>16</v>
      </c>
      <c r="AM19" s="7">
        <v>4</v>
      </c>
      <c r="AN19" s="7">
        <v>8</v>
      </c>
      <c r="AO19" s="7">
        <v>12</v>
      </c>
      <c r="AP19" s="7">
        <v>16</v>
      </c>
      <c r="AQ19" s="7">
        <v>20</v>
      </c>
      <c r="AR19" s="7">
        <v>24</v>
      </c>
      <c r="AS19" s="7">
        <v>28</v>
      </c>
      <c r="AT19" s="7">
        <v>32</v>
      </c>
      <c r="AU19" s="7">
        <v>36</v>
      </c>
      <c r="AV19" s="7"/>
    </row>
    <row r="20" spans="2:50" x14ac:dyDescent="0.25">
      <c r="B20" s="19">
        <v>17</v>
      </c>
      <c r="C20" s="19">
        <f>IF(AND(G20="V",I11="V"),COUNTIF(M6,"V")+COUNTIF(O8,"V")+COUNTIF(Q6,"V")+COUNTIF(S6,"V")+COUNTIF(U12,"V")+COUNTIF(W6,"V")+COUNTIF(Y6,"V"), "0")+IF(AND(G20="V",K12="V"),COUNTIF(M6,"V")+COUNTIF(O8,"V")+COUNTIF(Q6,"V")+COUNTIF(S6,"V")+COUNTIF(U12,"V")+COUNTIF(W6,"V")+COUNTIF(Y6,"V"), "0")</f>
        <v>0</v>
      </c>
      <c r="D20" s="19" t="str">
        <f>IF(OR(AB6="V",AD8="V",AF6="V",AH12="V",AJ6="V"),"X", "")</f>
        <v>X</v>
      </c>
      <c r="F20" s="6">
        <v>17</v>
      </c>
      <c r="G20" s="7" t="s">
        <v>98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2:50" x14ac:dyDescent="0.25">
      <c r="B21" s="19">
        <v>18</v>
      </c>
      <c r="C21" s="19">
        <f>IF(AND(G21="V",I12="V"),COUNTIF(M7,"V")+COUNTIF(O8,"V")+COUNTIF(Q15,"V")+COUNTIF(S7,"V")+COUNTIF(U11,"V")+COUNTIF(W10,"V")+COUNTIF(Y7,"V"), "0")+IF(AND(G21="V",K13="V"),COUNTIF(M7,"V")+COUNTIF(O8,"V")+COUNTIF(Q15,"V")+COUNTIF(S7,"V")+COUNTIF(U11,"V")+COUNTIF(W10,"V")+COUNTIF(Y7,"V"), "0")</f>
        <v>4</v>
      </c>
      <c r="D21" s="19" t="str">
        <f>IF(OR(AB7="V",AD8="V",AF15="V",AH11="V",AJ10="V"),"X", "")</f>
        <v/>
      </c>
      <c r="F21" s="6">
        <v>18</v>
      </c>
      <c r="G21" s="7" t="s">
        <v>98</v>
      </c>
      <c r="AL21" s="7" t="s">
        <v>5</v>
      </c>
      <c r="AM21" s="2" t="s">
        <v>16</v>
      </c>
      <c r="AN21" s="2" t="s">
        <v>17</v>
      </c>
      <c r="AO21" s="2" t="s">
        <v>18</v>
      </c>
      <c r="AP21" s="2" t="s">
        <v>19</v>
      </c>
      <c r="AQ21" s="3" t="s">
        <v>20</v>
      </c>
      <c r="AR21" s="3" t="s">
        <v>21</v>
      </c>
      <c r="AS21" s="3" t="s">
        <v>22</v>
      </c>
      <c r="AT21" s="3" t="s">
        <v>23</v>
      </c>
      <c r="AU21" s="4" t="s">
        <v>24</v>
      </c>
      <c r="AV21" s="4" t="s">
        <v>25</v>
      </c>
      <c r="AW21" s="4" t="s">
        <v>26</v>
      </c>
      <c r="AX21" s="4" t="s">
        <v>27</v>
      </c>
    </row>
    <row r="22" spans="2:50" x14ac:dyDescent="0.25">
      <c r="B22" s="19">
        <v>19</v>
      </c>
      <c r="C22" s="19">
        <f>IF(AND(G22="V",I13="V"),COUNTIF(M6,"V")+COUNTIF(O8,"V")+COUNTIF(Q10,"V")+COUNTIF(S6,"V")+COUNTIF(U10,"V")+COUNTIF(W8,"V")+COUNTIF(Y8,"V"), "0")+IF(AND(G22="V",K4="V"),COUNTIF(M6,"V")+COUNTIF(O8,"V")+COUNTIF(Q10,"V")+COUNTIF(S6,"V")+COUNTIF(U10,"V")+COUNTIF(W8,"V")+COUNTIF(Y8,"V"), "0")</f>
        <v>0</v>
      </c>
      <c r="D22" s="19" t="str">
        <f>IF(OR(AB6="V",AD8="V",AF10="V",AH10="V",AJ8="V"),"X", "")</f>
        <v>X</v>
      </c>
      <c r="F22" s="6">
        <v>19</v>
      </c>
      <c r="G22" s="7" t="s">
        <v>98</v>
      </c>
      <c r="AM22" s="7">
        <v>23</v>
      </c>
      <c r="AN22" s="7">
        <v>20</v>
      </c>
      <c r="AO22" s="7">
        <v>5</v>
      </c>
      <c r="AP22" s="7">
        <v>2</v>
      </c>
      <c r="AQ22" s="7">
        <v>25</v>
      </c>
      <c r="AR22" s="7">
        <v>22</v>
      </c>
      <c r="AS22" s="7">
        <v>1</v>
      </c>
      <c r="AT22" s="7">
        <v>4</v>
      </c>
      <c r="AU22" s="7">
        <v>21</v>
      </c>
      <c r="AV22" s="7">
        <v>24</v>
      </c>
      <c r="AW22" s="7">
        <v>3</v>
      </c>
      <c r="AX22" s="7">
        <v>6</v>
      </c>
    </row>
    <row r="23" spans="2:50" x14ac:dyDescent="0.25">
      <c r="B23" s="19">
        <v>20</v>
      </c>
      <c r="C23" s="19">
        <f>IF(AND(G23="V",I4="V"),COUNTIF(M9,"V")+COUNTIF(O8,"V")+COUNTIF(Q5,"V")+COUNTIF(S9,"V")+COUNTIF(U9,"V")+COUNTIF(W9,"V")+COUNTIF(Y9,"V"), "0")+IF(AND(G23="V",K6="V"),COUNTIF(M9,"V")+COUNTIF(O8,"V")+COUNTIF(Q5,"V")+COUNTIF(S9,"V")+COUNTIF(U9,"V")+COUNTIF(W9,"V")+COUNTIF(Y9,"V"), "0")</f>
        <v>0</v>
      </c>
      <c r="D23" s="19" t="str">
        <f>IF(OR(AB9="V",AD8="V",AF5="V",AH9="V",AJ9="V"),"X", "")</f>
        <v/>
      </c>
      <c r="F23" s="6">
        <v>20</v>
      </c>
      <c r="AM23" s="7">
        <v>29</v>
      </c>
      <c r="AN23" s="7">
        <v>26</v>
      </c>
      <c r="AO23" s="7">
        <v>11</v>
      </c>
      <c r="AP23" s="7">
        <v>8</v>
      </c>
      <c r="AQ23" s="7">
        <v>31</v>
      </c>
      <c r="AR23" s="7">
        <v>28</v>
      </c>
      <c r="AS23" s="7">
        <v>7</v>
      </c>
      <c r="AT23" s="7">
        <v>10</v>
      </c>
      <c r="AU23" s="7">
        <v>27</v>
      </c>
      <c r="AV23" s="7">
        <v>30</v>
      </c>
      <c r="AW23" s="7">
        <v>9</v>
      </c>
      <c r="AX23" s="7">
        <v>12</v>
      </c>
    </row>
    <row r="24" spans="2:50" x14ac:dyDescent="0.25">
      <c r="B24" s="19">
        <v>21</v>
      </c>
      <c r="C24" s="19">
        <f>IF(AND(G24="V",I5="V"),COUNTIF(M8,"V")+COUNTIF(O9,"V")+COUNTIF(Q12,"V")+COUNTIF(S8,"V")+COUNTIF(U8,"V")+COUNTIF(W7,"V")+COUNTIF(Y10,"V"), "0")+IF(AND(G24="V",K7="V"),COUNTIF(M8,"V")+COUNTIF(O9,"V")+COUNTIF(Q12,"V")+COUNTIF(S8,"V")+COUNTIF(U8,"V")+COUNTIF(W7,"V")+COUNTIF(Y10,"V"), "0")</f>
        <v>0</v>
      </c>
      <c r="D24" s="19" t="str">
        <f>IF(OR(AB8="V",AD9="V",AF12="V",AH8="V",AJ7="V"),"X", "")</f>
        <v/>
      </c>
      <c r="F24" s="6">
        <v>21</v>
      </c>
      <c r="G24" s="7" t="s">
        <v>98</v>
      </c>
      <c r="AM24" s="7">
        <v>35</v>
      </c>
      <c r="AN24" s="7">
        <v>32</v>
      </c>
      <c r="AO24" s="7">
        <v>17</v>
      </c>
      <c r="AP24" s="7">
        <v>14</v>
      </c>
      <c r="AQ24" s="7">
        <v>37</v>
      </c>
      <c r="AR24" s="7">
        <v>34</v>
      </c>
      <c r="AS24" s="7">
        <v>13</v>
      </c>
      <c r="AT24" s="7">
        <v>16</v>
      </c>
      <c r="AU24" s="7">
        <v>33</v>
      </c>
      <c r="AV24" s="7">
        <v>36</v>
      </c>
      <c r="AW24" s="7">
        <v>15</v>
      </c>
      <c r="AX24" s="7">
        <v>18</v>
      </c>
    </row>
    <row r="25" spans="2:50" x14ac:dyDescent="0.25">
      <c r="B25" s="19">
        <v>22</v>
      </c>
      <c r="C25" s="19">
        <f>IF(AND(G25="V",I6="V"),COUNTIF(M9,"V")+COUNTIF(O9,"V")+COUNTIF(Q9,"V")+COUNTIF(S9,"V")+COUNTIF(U7,"V")+COUNTIF(W5,"V")+COUNTIF(Y4,"V"), "0")+IF(AND(G25="V",K8="V"),COUNTIF(M9,"V")+COUNTIF(O9,"V")+COUNTIF(Q9,"V")+COUNTIF(S9,"V")+COUNTIF(U7,"V")+COUNTIF(W5,"V")+COUNTIF(Y4,"V"), "0")</f>
        <v>2</v>
      </c>
      <c r="D25" s="19" t="str">
        <f>IF(OR(AB9="V",AD9="V",AF9="V",AH7="V",AJ5="V"),"X", "")</f>
        <v/>
      </c>
      <c r="F25" s="6">
        <v>22</v>
      </c>
      <c r="G25" s="7" t="s">
        <v>98</v>
      </c>
      <c r="AN25" s="7">
        <v>38</v>
      </c>
      <c r="AS25" s="7">
        <v>19</v>
      </c>
      <c r="AU25" s="7">
        <v>39</v>
      </c>
    </row>
    <row r="26" spans="2:50" x14ac:dyDescent="0.25">
      <c r="B26" s="19">
        <v>23</v>
      </c>
      <c r="C26" s="19">
        <f>IF(AND(G26="V",I7="V"),COUNTIF(M8,"V")+COUNTIF(O9,"V")+COUNTIF(Q4,"V")+COUNTIF(S8,"V")+COUNTIF(U6,"V")+COUNTIF(W11,"V")+COUNTIF(Y5,"V"), "0")+IF(AND(G26="V",K9="V"),COUNTIF(M8,"V")+COUNTIF(O9,"V")+COUNTIF(Q4,"V")+COUNTIF(S8,"V")+COUNTIF(U6,"V")+COUNTIF(W11,"V")+COUNTIF(Y5,"V"), "0")</f>
        <v>0</v>
      </c>
      <c r="D26" s="19" t="str">
        <f>IF(OR(AB8="V",AD9="V",AF4="V",AH6="V",AJ11="V"),"X", "")</f>
        <v>X</v>
      </c>
      <c r="F26" s="6">
        <v>23</v>
      </c>
      <c r="G26" s="7" t="s">
        <v>98</v>
      </c>
    </row>
    <row r="27" spans="2:50" x14ac:dyDescent="0.25">
      <c r="B27" s="19">
        <v>24</v>
      </c>
      <c r="C27" s="19">
        <f>IF(AND(G27="V",I8="V"),COUNTIF(M9,"V")+COUNTIF(O9,"V")+COUNTIF(Q13,"V")+COUNTIF(S9,"V")+COUNTIF(U5,"V")+COUNTIF(W4,"V")+COUNTIF(Y6,"V"), "0")+IF(AND(G27="V",K10="V"),COUNTIF(M9,"V")+COUNTIF(O9,"V")+COUNTIF(Q13,"V")+COUNTIF(S9,"V")+COUNTIF(U5,"V")+COUNTIF(W4,"V")+COUNTIF(Y6,"V"), "0")</f>
        <v>2</v>
      </c>
      <c r="D27" s="19" t="str">
        <f>IF(OR(AB9="V",AD9="V",AF13="V",AH5="V",AJ4="V"),"X", "")</f>
        <v/>
      </c>
      <c r="F27" s="6">
        <v>24</v>
      </c>
      <c r="G27" s="7" t="s">
        <v>98</v>
      </c>
    </row>
    <row r="28" spans="2:50" x14ac:dyDescent="0.25">
      <c r="B28" s="19">
        <v>25</v>
      </c>
      <c r="C28" s="19">
        <f>IF(AND(G28="V",I9="V"),COUNTIF(M8,"V")+COUNTIF(O10,"V")+COUNTIF(Q8,"V")+COUNTIF(S8,"V")+COUNTIF(U4,"V")+COUNTIF(W4,"V")+COUNTIF(Y7,"V"), "0")+IF(AND(G28="V",K11="V"),COUNTIF(M8,"V")+COUNTIF(O10,"V")+COUNTIF(Q8,"V")+COUNTIF(S8,"V")+COUNTIF(U4,"V")+COUNTIF(W4,"V")+COUNTIF(Y7,"V"), "0")</f>
        <v>0</v>
      </c>
      <c r="D28" s="19" t="str">
        <f>IF(OR(AB8="V",AD10="V",AF8="V",AH4="V",AJ4="V"),"X", "")</f>
        <v/>
      </c>
      <c r="F28" s="6">
        <v>25</v>
      </c>
      <c r="AL28" s="7" t="s">
        <v>3</v>
      </c>
      <c r="AM28" s="13" t="s">
        <v>28</v>
      </c>
      <c r="AN28" s="13" t="s">
        <v>29</v>
      </c>
      <c r="AO28" s="13" t="s">
        <v>30</v>
      </c>
      <c r="AP28" s="13" t="s">
        <v>31</v>
      </c>
      <c r="AQ28" s="13" t="s">
        <v>32</v>
      </c>
      <c r="AR28" s="13" t="s">
        <v>33</v>
      </c>
      <c r="AS28" s="13" t="s">
        <v>34</v>
      </c>
      <c r="AT28" s="13" t="s">
        <v>35</v>
      </c>
    </row>
    <row r="29" spans="2:50" x14ac:dyDescent="0.25">
      <c r="B29" s="19">
        <v>26</v>
      </c>
      <c r="C29" s="19">
        <f>IF(AND(G29="V",I10="V"),COUNTIF(M9,"V")+COUNTIF(O10,"V")+COUNTIF(Q5,"V")+COUNTIF(S9,"V")+COUNTIF(U15,"V")+COUNTIF(W11,"V")+COUNTIF(Y8,"V"), "0")+IF(AND(G29="V",K12="V"),COUNTIF(M9,"V")+COUNTIF(O10,"V")+COUNTIF(Q5,"V")+COUNTIF(S9,"V")+COUNTIF(U15,"V")+COUNTIF(W11,"V")+COUNTIF(Y8,"V"), "0")</f>
        <v>3</v>
      </c>
      <c r="D29" s="19" t="str">
        <f>IF(OR(AB9="V",AD10="V",AF5="V",AH15="V",AJ11="V"),"X", "")</f>
        <v/>
      </c>
      <c r="F29" s="6">
        <v>26</v>
      </c>
      <c r="G29" s="7" t="s">
        <v>98</v>
      </c>
      <c r="AM29" s="7">
        <v>1</v>
      </c>
      <c r="AN29" s="7">
        <v>2</v>
      </c>
      <c r="AO29" s="7">
        <v>11</v>
      </c>
      <c r="AP29" s="7">
        <v>10</v>
      </c>
      <c r="AQ29" s="7">
        <v>21</v>
      </c>
      <c r="AR29" s="7">
        <v>20</v>
      </c>
      <c r="AS29" s="7">
        <v>31</v>
      </c>
      <c r="AT29" s="7">
        <v>30</v>
      </c>
    </row>
    <row r="30" spans="2:50" x14ac:dyDescent="0.25">
      <c r="B30" s="19">
        <v>27</v>
      </c>
      <c r="C30" s="19">
        <f>IF(AND(G30="V",I11="V"),COUNTIF(M8,"V")+COUNTIF(O10,"V")+COUNTIF(Q12,"V")+COUNTIF(S8,"V")+COUNTIF(U14,"V")+COUNTIF(W5,"V")+COUNTIF(Y9,"V"), "0")+IF(AND(G30="V",K13="V"),COUNTIF(M8,"V")+COUNTIF(O10,"V")+COUNTIF(Q12,"V")+COUNTIF(S8,"V")+COUNTIF(U14,"V")+COUNTIF(W5,"V")+COUNTIF(Y9,"V"), "0")</f>
        <v>0</v>
      </c>
      <c r="D30" s="19" t="str">
        <f>IF(OR(AB8="V",AD10="V",AF12="V",AH14="V",AJ5="V"),"X", "")</f>
        <v>X</v>
      </c>
      <c r="F30" s="6">
        <v>27</v>
      </c>
      <c r="AM30" s="7">
        <v>3</v>
      </c>
      <c r="AN30" s="7">
        <v>4</v>
      </c>
      <c r="AO30" s="7">
        <v>13</v>
      </c>
      <c r="AP30" s="7">
        <v>12</v>
      </c>
      <c r="AQ30" s="7">
        <v>23</v>
      </c>
      <c r="AR30" s="7">
        <v>22</v>
      </c>
      <c r="AS30" s="7">
        <v>33</v>
      </c>
      <c r="AT30" s="7">
        <v>32</v>
      </c>
    </row>
    <row r="31" spans="2:50" x14ac:dyDescent="0.25">
      <c r="B31" s="19">
        <v>28</v>
      </c>
      <c r="C31" s="19">
        <f>IF(AND(G31="V",I12="V"),COUNTIF(M9,"V")+COUNTIF(O10,"V")+COUNTIF(Q9,"V")+COUNTIF(S9,"V")+COUNTIF(U13,"V")+COUNTIF(W7,"V")+COUNTIF(Y10,"V"), "0")+IF(AND(G31="V",K4="V"),COUNTIF(M9,"V")+COUNTIF(O10,"V")+COUNTIF(Q9,"V")+COUNTIF(S9,"V")+COUNTIF(U13,"V")+COUNTIF(W7,"V")+COUNTIF(Y10,"V"), "0")</f>
        <v>2</v>
      </c>
      <c r="D31" s="19" t="str">
        <f>IF(OR(AB9="V",AD10="V",AF9="V",AH13="V",AJ7="V"),"X", "")</f>
        <v/>
      </c>
      <c r="F31" s="6">
        <v>28</v>
      </c>
      <c r="G31" s="7" t="s">
        <v>98</v>
      </c>
      <c r="AM31" s="7">
        <v>5</v>
      </c>
      <c r="AN31" s="7">
        <v>6</v>
      </c>
      <c r="AO31" s="7">
        <v>15</v>
      </c>
      <c r="AP31" s="7">
        <v>14</v>
      </c>
      <c r="AQ31" s="7">
        <v>25</v>
      </c>
      <c r="AR31" s="7">
        <v>24</v>
      </c>
      <c r="AS31" s="7">
        <v>35</v>
      </c>
      <c r="AT31" s="7">
        <v>34</v>
      </c>
    </row>
    <row r="32" spans="2:50" x14ac:dyDescent="0.25">
      <c r="B32" s="19">
        <v>29</v>
      </c>
      <c r="C32" s="19">
        <f>IF(AND(G32="V",I13="V"),COUNTIF(M8,"V")+COUNTIF(O11,"V")+COUNTIF(Q4,"V")+COUNTIF(S8,"V")+COUNTIF(U12,"V")+COUNTIF(W9,"V")+COUNTIF(Y4,"V"), "0")+IF(AND(G32="V",K5="V"),COUNTIF(M8,"V")+COUNTIF(O11,"V")+COUNTIF(Q4,"V")+COUNTIF(S8,"V")+COUNTIF(U12,"V")+COUNTIF(W9,"V")+COUNTIF(Y4,"V"), "0")</f>
        <v>0</v>
      </c>
      <c r="D32" s="19" t="str">
        <f>IF(OR(AB8="V",AD11="V",AF4="V",AH12="V",AJ9="V"),"X", "")</f>
        <v/>
      </c>
      <c r="F32" s="6">
        <v>29</v>
      </c>
      <c r="AM32" s="7">
        <v>7</v>
      </c>
      <c r="AN32" s="7">
        <v>8</v>
      </c>
      <c r="AO32" s="7">
        <v>17</v>
      </c>
      <c r="AP32" s="7">
        <v>16</v>
      </c>
      <c r="AQ32" s="7">
        <v>27</v>
      </c>
      <c r="AR32" s="7">
        <v>26</v>
      </c>
      <c r="AS32" s="7">
        <v>37</v>
      </c>
      <c r="AT32" s="7">
        <v>36</v>
      </c>
    </row>
    <row r="33" spans="2:50" x14ac:dyDescent="0.25">
      <c r="B33" s="19">
        <v>30</v>
      </c>
      <c r="C33" s="19">
        <f>IF(AND(G33="V",I4="V"),COUNTIF(M11,"V")+COUNTIF(O11,"V")+COUNTIF(Q13,"V")+COUNTIF(S11,"V")+COUNTIF(U11,"V")+COUNTIF(W8,"V")+COUNTIF(Y5,"V"), "0")+IF(AND(G33="V",K7="V"),COUNTIF(M11,"V")+COUNTIF(O11,"V")+COUNTIF(Q13,"V")+COUNTIF(S11,"V")+COUNTIF(U11,"V")+COUNTIF(W8,"V")+COUNTIF(Y5,"V"), "0")</f>
        <v>0</v>
      </c>
      <c r="D33" s="19" t="str">
        <f>IF(OR(AB11="V",AD11="V",AF13="V",AH11="V",AJ8="V"),"X", "")</f>
        <v/>
      </c>
      <c r="F33" s="6">
        <v>30</v>
      </c>
      <c r="AM33" s="7">
        <v>9</v>
      </c>
      <c r="AO33" s="7">
        <v>19</v>
      </c>
      <c r="AP33" s="7">
        <v>18</v>
      </c>
      <c r="AQ33" s="7">
        <v>29</v>
      </c>
      <c r="AR33" s="7">
        <v>28</v>
      </c>
      <c r="AS33" s="7">
        <v>39</v>
      </c>
      <c r="AT33" s="7">
        <v>38</v>
      </c>
    </row>
    <row r="34" spans="2:50" x14ac:dyDescent="0.25">
      <c r="B34" s="19">
        <v>31</v>
      </c>
      <c r="C34" s="19">
        <f>IF(AND(G34="V",I5="V"),COUNTIF(M10,"V")+COUNTIF(O11,"V")+COUNTIF(Q8,"V")+COUNTIF(S10,"V")+COUNTIF(U10,"V")+COUNTIF(W10,"V")+COUNTIF(Y6,"V"), "0")+IF(AND(G34="V",K8="V"),COUNTIF(M10,"V")+COUNTIF(O11,"V")+COUNTIF(Q8,"V")+COUNTIF(S10,"V")+COUNTIF(U10,"V")+COUNTIF(W10,"V")+COUNTIF(Y6,"V"), "0")</f>
        <v>4</v>
      </c>
      <c r="D34" s="19" t="str">
        <f>IF(OR(AB10="V",AD11="V",AF8="V",AH10="V",AJ10="V"),"X", "")</f>
        <v/>
      </c>
      <c r="F34" s="6">
        <v>31</v>
      </c>
      <c r="G34" s="7" t="s">
        <v>98</v>
      </c>
    </row>
    <row r="35" spans="2:50" x14ac:dyDescent="0.25">
      <c r="B35" s="19">
        <v>32</v>
      </c>
      <c r="C35" s="19">
        <f>IF(AND(G35="V",I6="V"),COUNTIF(M11,"V")+COUNTIF(O11,"V")+COUNTIF(Q5,"V")+COUNTIF(S11,"V")+COUNTIF(U9,"V")+COUNTIF(W6,"V")+COUNTIF(Y7,"V"), "0")+IF(AND(G35="V",K9="V"),COUNTIF(M11,"V")+COUNTIF(O11,"V")+COUNTIF(Q5,"V")+COUNTIF(S11,"V")+COUNTIF(U9,"V")+COUNTIF(W6,"V")+COUNTIF(Y7,"V"), "0")</f>
        <v>3</v>
      </c>
      <c r="D35" s="19" t="str">
        <f>IF(OR(AB11="V",AD11="V",AF5="V",AH9="V",AJ6="V"),"X", "")</f>
        <v/>
      </c>
      <c r="F35" s="6">
        <v>32</v>
      </c>
      <c r="G35" s="7" t="s">
        <v>98</v>
      </c>
    </row>
    <row r="36" spans="2:50" x14ac:dyDescent="0.25">
      <c r="B36" s="19">
        <v>33</v>
      </c>
      <c r="C36" s="19">
        <f>IF(AND(G36="V",I7="V"),COUNTIF(M10,"V")+COUNTIF(O12,"V")+COUNTIF(Q12,"V")+COUNTIF(S10,"V")+COUNTIF(U8,"V")+COUNTIF(W6,"V")+COUNTIF(Y8,"V"), "0")+IF(AND(G36="V",K10="V"),COUNTIF(M10,"V")+COUNTIF(O12,"V")+COUNTIF(Q12,"V")+COUNTIF(S10,"V")+COUNTIF(U8,"V")+COUNTIF(W6,"V")+COUNTIF(Y8,"V"), "0")</f>
        <v>0</v>
      </c>
      <c r="D36" s="19" t="str">
        <f>IF(OR(AB10="V",AD12="V",AF12="V",AH8="V",AJ6="V"),"X", "")</f>
        <v/>
      </c>
      <c r="F36" s="6">
        <v>33</v>
      </c>
      <c r="G36" s="7" t="s">
        <v>98</v>
      </c>
      <c r="AL36" s="7" t="s">
        <v>53</v>
      </c>
      <c r="AM36" s="13" t="s">
        <v>54</v>
      </c>
      <c r="AN36" s="13" t="s">
        <v>56</v>
      </c>
      <c r="AO36" s="13" t="s">
        <v>58</v>
      </c>
      <c r="AP36" s="13" t="s">
        <v>60</v>
      </c>
      <c r="AQ36" s="13" t="s">
        <v>62</v>
      </c>
      <c r="AR36" s="13" t="s">
        <v>64</v>
      </c>
      <c r="AS36" s="13" t="s">
        <v>65</v>
      </c>
      <c r="AT36" s="13" t="s">
        <v>66</v>
      </c>
    </row>
    <row r="37" spans="2:50" x14ac:dyDescent="0.25">
      <c r="B37" s="19">
        <v>34</v>
      </c>
      <c r="C37" s="19">
        <f>IF(AND(G37="V",I8="V"),COUNTIF(M11,"V")+COUNTIF(O12,"V")+COUNTIF(Q9,"V")+COUNTIF(S11,"V")+COUNTIF(U7,"V")+COUNTIF(W10,"V")+COUNTIF(Y9,"V"), "0")+IF(AND(G37="V",K11="V"),COUNTIF(M11,"V")+COUNTIF(O12,"V")+COUNTIF(Q9,"V")+COUNTIF(S11,"V")+COUNTIF(U7,"V")+COUNTIF(W10,"V")+COUNTIF(Y9,"V"), "0")</f>
        <v>2</v>
      </c>
      <c r="D37" s="19" t="str">
        <f>IF(OR(AB11="V",AD12="V",AF9="V",AH7="V",AJ10="V"),"X", "")</f>
        <v/>
      </c>
      <c r="F37" s="6">
        <v>34</v>
      </c>
      <c r="G37" s="7" t="s">
        <v>98</v>
      </c>
      <c r="AM37" s="7">
        <v>8</v>
      </c>
      <c r="AN37" s="7">
        <v>6</v>
      </c>
      <c r="AO37" s="7">
        <v>1</v>
      </c>
      <c r="AP37" s="7">
        <v>5</v>
      </c>
      <c r="AQ37" s="7">
        <v>3</v>
      </c>
      <c r="AR37" s="7">
        <v>4</v>
      </c>
      <c r="AS37" s="7">
        <v>2</v>
      </c>
      <c r="AT37" s="7">
        <v>7</v>
      </c>
    </row>
    <row r="38" spans="2:50" x14ac:dyDescent="0.25">
      <c r="B38" s="19">
        <v>35</v>
      </c>
      <c r="C38" s="19">
        <f>IF(AND(G38="V",I9="V"),COUNTIF(M10,"V")+COUNTIF(O12,"V")+COUNTIF(Q4,"V")+COUNTIF(S10,"V")+COUNTIF(U6,"V")+COUNTIF(W8,"V")+COUNTIF(Y10,"V"), "0")+IF(AND(G38="V",K12="V"),COUNTIF(M10,"V")+COUNTIF(O12,"V")+COUNTIF(Q4,"V")+COUNTIF(S10,"V")+COUNTIF(U6,"V")+COUNTIF(W8,"V")+COUNTIF(Y10,"V"), "0")</f>
        <v>0</v>
      </c>
      <c r="D38" s="19" t="str">
        <f>IF(OR(AB10="V",AD12="V",AF4="V",AH6="V",AJ8="V"),"X", "")</f>
        <v>X</v>
      </c>
      <c r="F38" s="6">
        <v>35</v>
      </c>
      <c r="G38" s="7" t="s">
        <v>98</v>
      </c>
      <c r="AM38" s="7">
        <v>9</v>
      </c>
      <c r="AN38" s="7">
        <v>11</v>
      </c>
      <c r="AO38" s="7">
        <v>16</v>
      </c>
      <c r="AP38" s="7">
        <v>12</v>
      </c>
      <c r="AQ38" s="7">
        <v>14</v>
      </c>
      <c r="AR38" s="7">
        <v>13</v>
      </c>
      <c r="AS38" s="7">
        <v>15</v>
      </c>
      <c r="AT38" s="7">
        <v>10</v>
      </c>
    </row>
    <row r="39" spans="2:50" x14ac:dyDescent="0.25">
      <c r="B39" s="19">
        <v>36</v>
      </c>
      <c r="C39" s="19">
        <f>IF(AND(G39="V",I10="V"),COUNTIF(M11,"V")+COUNTIF(O12,"V")+COUNTIF(Q13,"V")+COUNTIF(S11,"V")+COUNTIF(U5,"V")+COUNTIF(W9,"V")+COUNTIF(Y4,"V"), "0")+IF(AND(G39="V",K13="V"),COUNTIF(M11,"V")+COUNTIF(O12,"V")+COUNTIF(Q13,"V")+COUNTIF(S11,"V")+COUNTIF(U5,"V")+COUNTIF(W9,"V")+COUNTIF(Y4,"V"), "0")</f>
        <v>4</v>
      </c>
      <c r="D39" s="19" t="str">
        <f>IF(OR(AB11="V",AD12="V",AF13="V",AH5="V",AJ9="V"),"X", "")</f>
        <v/>
      </c>
      <c r="F39" s="6">
        <v>36</v>
      </c>
      <c r="G39" s="7" t="s">
        <v>98</v>
      </c>
      <c r="AM39" s="7">
        <v>24</v>
      </c>
      <c r="AN39" s="7">
        <v>22</v>
      </c>
      <c r="AO39" s="7">
        <v>17</v>
      </c>
      <c r="AP39" s="7">
        <v>21</v>
      </c>
      <c r="AQ39" s="7">
        <v>19</v>
      </c>
      <c r="AR39" s="7">
        <v>20</v>
      </c>
      <c r="AS39" s="7">
        <v>18</v>
      </c>
      <c r="AT39" s="7">
        <v>23</v>
      </c>
    </row>
    <row r="40" spans="2:50" x14ac:dyDescent="0.25">
      <c r="B40" s="19">
        <v>37</v>
      </c>
      <c r="C40" s="19">
        <f>IF(AND(G40="V",I11="V"),COUNTIF(M10,"V")+COUNTIF(O13,"V")+COUNTIF(Q8,"V")+COUNTIF(S10,"V")+COUNTIF(U4,"V")+COUNTIF(W7,"V")+COUNTIF(Y5,"V"), "0")+IF(AND(G40="V",K4="V"),COUNTIF(M10,"V")+COUNTIF(O13,"V")+COUNTIF(Q8,"V")+COUNTIF(S10,"V")+COUNTIF(U4,"V")+COUNTIF(W7,"V")+COUNTIF(Y5,"V"), "0")</f>
        <v>0</v>
      </c>
      <c r="D40" s="19" t="str">
        <f>IF(OR(AB10="V",AD13="V",AF8="V",AH4="V",AJ7="V"),"X", "")</f>
        <v/>
      </c>
      <c r="F40" s="6">
        <v>37</v>
      </c>
      <c r="G40" s="7" t="s">
        <v>98</v>
      </c>
      <c r="AM40" s="7">
        <v>25</v>
      </c>
      <c r="AN40" s="7">
        <v>27</v>
      </c>
      <c r="AO40" s="7">
        <v>32</v>
      </c>
      <c r="AP40" s="7">
        <v>28</v>
      </c>
      <c r="AQ40" s="7">
        <v>30</v>
      </c>
      <c r="AR40" s="7">
        <v>29</v>
      </c>
      <c r="AS40" s="7">
        <v>31</v>
      </c>
      <c r="AT40" s="7">
        <v>26</v>
      </c>
    </row>
    <row r="41" spans="2:50" x14ac:dyDescent="0.25">
      <c r="B41" s="19">
        <v>38</v>
      </c>
      <c r="C41" s="19">
        <f>IF(AND(G41="V",I12="V"),COUNTIF(M11,"V")+COUNTIF(O13,"V")+COUNTIF(Q5,"V")+COUNTIF(S11,"V")+COUNTIF(U15,"V")+COUNTIF(W5,"V")+COUNTIF(Y6,"V"), "0")+IF(AND(G41="V",K5="V"),COUNTIF(M11,"V")+COUNTIF(O13,"V")+COUNTIF(Q5,"V")+COUNTIF(S11,"V")+COUNTIF(U15,"V")+COUNTIF(W5,"V")+COUNTIF(Y6,"V"), "0")</f>
        <v>2</v>
      </c>
      <c r="D41" s="19" t="str">
        <f>IF(OR(AB11="V",AD13="V",AF5="V",AH15="V",AJ5="V"),"X", "")</f>
        <v/>
      </c>
      <c r="F41" s="6">
        <v>38</v>
      </c>
      <c r="G41" s="7" t="s">
        <v>98</v>
      </c>
      <c r="AN41" s="7">
        <v>38</v>
      </c>
      <c r="AO41" s="7">
        <v>33</v>
      </c>
      <c r="AP41" s="7">
        <v>37</v>
      </c>
      <c r="AQ41" s="7">
        <v>35</v>
      </c>
      <c r="AR41" s="7">
        <v>36</v>
      </c>
      <c r="AS41" s="7">
        <v>34</v>
      </c>
      <c r="AT41" s="7">
        <v>39</v>
      </c>
    </row>
    <row r="42" spans="2:50" x14ac:dyDescent="0.25">
      <c r="B42" s="19">
        <v>39</v>
      </c>
      <c r="C42" s="19">
        <f>IF(AND(G42="V",I13="V"),COUNTIF(M10,"V")+COUNTIF(O13,"V")+COUNTIF(Q12,"V")+COUNTIF(S10,"V")+COUNTIF(U14,"V")+COUNTIF(W11,"V")+COUNTIF(Y7,"V"), "0")+IF(AND(G42="V",K6="V"),COUNTIF(M10,"V")+COUNTIF(O13,"V")+COUNTIF(Q12,"V")+COUNTIF(S10,"V")+COUNTIF(U14,"V")+COUNTIF(W11,"V")+COUNTIF(Y7,"V"), "0")</f>
        <v>0</v>
      </c>
      <c r="D42" s="19" t="str">
        <f>IF(OR(AB10="V",AD13="V",AF12="V",AH14="V",AJ11="V"),"X", "")</f>
        <v>X</v>
      </c>
      <c r="F42" s="6">
        <v>39</v>
      </c>
      <c r="G42" s="7" t="s">
        <v>98</v>
      </c>
    </row>
    <row r="44" spans="2:50" x14ac:dyDescent="0.25">
      <c r="AL44" s="7" t="s">
        <v>40</v>
      </c>
      <c r="AM44" s="13" t="s">
        <v>41</v>
      </c>
      <c r="AN44" s="13" t="s">
        <v>42</v>
      </c>
      <c r="AO44" s="13" t="s">
        <v>43</v>
      </c>
      <c r="AP44" s="13" t="s">
        <v>44</v>
      </c>
      <c r="AQ44" s="13" t="s">
        <v>45</v>
      </c>
      <c r="AR44" s="13" t="s">
        <v>46</v>
      </c>
      <c r="AS44" s="13" t="s">
        <v>47</v>
      </c>
      <c r="AT44" s="13" t="s">
        <v>48</v>
      </c>
      <c r="AU44" s="18" t="s">
        <v>49</v>
      </c>
      <c r="AV44" s="18" t="s">
        <v>50</v>
      </c>
      <c r="AW44" s="18" t="s">
        <v>51</v>
      </c>
      <c r="AX44" s="18" t="s">
        <v>52</v>
      </c>
    </row>
    <row r="45" spans="2:50" x14ac:dyDescent="0.25">
      <c r="AM45" s="7">
        <v>1</v>
      </c>
      <c r="AN45" s="7">
        <v>12</v>
      </c>
      <c r="AO45" s="7">
        <v>11</v>
      </c>
      <c r="AP45" s="7">
        <v>10</v>
      </c>
      <c r="AQ45" s="7">
        <v>9</v>
      </c>
      <c r="AR45" s="7">
        <v>8</v>
      </c>
      <c r="AS45" s="7">
        <v>7</v>
      </c>
      <c r="AT45" s="7">
        <v>6</v>
      </c>
      <c r="AU45" s="17">
        <v>5</v>
      </c>
      <c r="AV45" s="17">
        <v>4</v>
      </c>
      <c r="AW45" s="17">
        <v>3</v>
      </c>
      <c r="AX45" s="17">
        <v>2</v>
      </c>
    </row>
    <row r="46" spans="2:50" x14ac:dyDescent="0.25">
      <c r="AM46" s="7">
        <v>13</v>
      </c>
      <c r="AN46" s="7">
        <v>24</v>
      </c>
      <c r="AO46" s="7">
        <v>23</v>
      </c>
      <c r="AP46" s="7">
        <v>22</v>
      </c>
      <c r="AQ46" s="7">
        <v>21</v>
      </c>
      <c r="AR46" s="7">
        <v>20</v>
      </c>
      <c r="AS46" s="7">
        <v>19</v>
      </c>
      <c r="AT46" s="7">
        <v>18</v>
      </c>
      <c r="AU46" s="17">
        <v>17</v>
      </c>
      <c r="AV46" s="17">
        <v>16</v>
      </c>
      <c r="AW46" s="17">
        <v>15</v>
      </c>
      <c r="AX46" s="17">
        <v>14</v>
      </c>
    </row>
    <row r="47" spans="2:50" x14ac:dyDescent="0.25">
      <c r="AM47" s="7">
        <v>25</v>
      </c>
      <c r="AN47" s="7">
        <v>36</v>
      </c>
      <c r="AO47" s="7">
        <v>35</v>
      </c>
      <c r="AP47" s="7">
        <v>34</v>
      </c>
      <c r="AQ47" s="7">
        <v>33</v>
      </c>
      <c r="AR47" s="7">
        <v>32</v>
      </c>
      <c r="AS47" s="7">
        <v>31</v>
      </c>
      <c r="AT47" s="7">
        <v>30</v>
      </c>
      <c r="AU47" s="17">
        <v>29</v>
      </c>
      <c r="AV47" s="17">
        <v>28</v>
      </c>
      <c r="AW47" s="17">
        <v>27</v>
      </c>
      <c r="AX47" s="17">
        <v>26</v>
      </c>
    </row>
    <row r="48" spans="2:50" x14ac:dyDescent="0.25">
      <c r="AM48" s="7">
        <v>37</v>
      </c>
      <c r="AW48" s="17">
        <v>39</v>
      </c>
      <c r="AX48" s="17">
        <v>38</v>
      </c>
    </row>
    <row r="51" spans="38:45" x14ac:dyDescent="0.25">
      <c r="AL51" s="7" t="s">
        <v>87</v>
      </c>
      <c r="AM51" s="13" t="s">
        <v>88</v>
      </c>
      <c r="AN51" s="13" t="s">
        <v>89</v>
      </c>
      <c r="AO51" s="13" t="s">
        <v>90</v>
      </c>
      <c r="AP51" s="13" t="s">
        <v>91</v>
      </c>
      <c r="AQ51" s="13" t="s">
        <v>92</v>
      </c>
      <c r="AR51" s="13" t="s">
        <v>93</v>
      </c>
      <c r="AS51" s="13" t="s">
        <v>94</v>
      </c>
    </row>
    <row r="52" spans="38:45" x14ac:dyDescent="0.25">
      <c r="AM52" s="7">
        <v>1</v>
      </c>
      <c r="AN52" s="7">
        <v>2</v>
      </c>
      <c r="AO52" s="7">
        <v>3</v>
      </c>
      <c r="AP52" s="7">
        <v>4</v>
      </c>
      <c r="AQ52" s="7">
        <v>5</v>
      </c>
      <c r="AR52" s="7">
        <v>6</v>
      </c>
      <c r="AS52" s="7">
        <v>7</v>
      </c>
    </row>
    <row r="53" spans="38:45" x14ac:dyDescent="0.25">
      <c r="AM53" s="7">
        <v>8</v>
      </c>
      <c r="AN53" s="7">
        <v>9</v>
      </c>
      <c r="AO53" s="7">
        <v>10</v>
      </c>
      <c r="AP53" s="7">
        <v>11</v>
      </c>
      <c r="AQ53" s="7">
        <v>12</v>
      </c>
      <c r="AR53" s="7">
        <v>13</v>
      </c>
      <c r="AS53" s="7">
        <v>14</v>
      </c>
    </row>
    <row r="54" spans="38:45" x14ac:dyDescent="0.25">
      <c r="AM54" s="7">
        <v>15</v>
      </c>
      <c r="AN54" s="7">
        <v>16</v>
      </c>
      <c r="AO54" s="7">
        <v>17</v>
      </c>
      <c r="AP54" s="7">
        <v>18</v>
      </c>
      <c r="AQ54" s="7">
        <v>19</v>
      </c>
      <c r="AR54" s="7">
        <v>20</v>
      </c>
      <c r="AS54" s="7">
        <v>21</v>
      </c>
    </row>
    <row r="55" spans="38:45" x14ac:dyDescent="0.25">
      <c r="AM55" s="7">
        <v>22</v>
      </c>
      <c r="AN55" s="7">
        <v>23</v>
      </c>
      <c r="AO55" s="7">
        <v>24</v>
      </c>
      <c r="AP55" s="7">
        <v>25</v>
      </c>
      <c r="AQ55" s="7">
        <v>26</v>
      </c>
      <c r="AR55" s="7">
        <v>27</v>
      </c>
      <c r="AS55" s="7">
        <v>28</v>
      </c>
    </row>
    <row r="56" spans="38:45" x14ac:dyDescent="0.25">
      <c r="AM56" s="7">
        <v>29</v>
      </c>
      <c r="AN56" s="7">
        <v>30</v>
      </c>
      <c r="AO56" s="7">
        <v>31</v>
      </c>
      <c r="AP56" s="7">
        <v>32</v>
      </c>
      <c r="AQ56" s="7">
        <v>33</v>
      </c>
      <c r="AR56" s="7">
        <v>34</v>
      </c>
      <c r="AS56" s="7">
        <v>35</v>
      </c>
    </row>
    <row r="57" spans="38:45" x14ac:dyDescent="0.25">
      <c r="AM57" s="7">
        <v>36</v>
      </c>
      <c r="AN57" s="7">
        <v>37</v>
      </c>
      <c r="AO57" s="7">
        <v>38</v>
      </c>
      <c r="AP57" s="7">
        <v>39</v>
      </c>
    </row>
    <row r="60" spans="38:45" x14ac:dyDescent="0.25">
      <c r="AL60" s="7" t="s">
        <v>99</v>
      </c>
      <c r="AM60" s="13" t="s">
        <v>132</v>
      </c>
      <c r="AN60" s="13" t="s">
        <v>133</v>
      </c>
      <c r="AO60" s="13" t="s">
        <v>134</v>
      </c>
      <c r="AP60" s="13" t="s">
        <v>135</v>
      </c>
      <c r="AQ60" s="13" t="s">
        <v>131</v>
      </c>
      <c r="AR60" s="13" t="s">
        <v>136</v>
      </c>
      <c r="AS60" s="5"/>
    </row>
    <row r="61" spans="38:45" x14ac:dyDescent="0.25">
      <c r="AM61" s="7">
        <v>1</v>
      </c>
      <c r="AN61" s="7">
        <v>2</v>
      </c>
      <c r="AO61" s="7">
        <v>3</v>
      </c>
      <c r="AP61" s="7">
        <v>4</v>
      </c>
      <c r="AQ61" s="7">
        <v>5</v>
      </c>
      <c r="AR61" s="7">
        <v>6</v>
      </c>
    </row>
    <row r="62" spans="38:45" x14ac:dyDescent="0.25">
      <c r="AM62" s="7">
        <v>7</v>
      </c>
      <c r="AN62" s="7">
        <v>8</v>
      </c>
      <c r="AO62" s="7">
        <v>9</v>
      </c>
      <c r="AP62" s="7">
        <v>10</v>
      </c>
      <c r="AQ62" s="7">
        <v>11</v>
      </c>
      <c r="AR62" s="7">
        <v>12</v>
      </c>
    </row>
    <row r="63" spans="38:45" x14ac:dyDescent="0.25">
      <c r="AM63" s="7">
        <v>13</v>
      </c>
      <c r="AN63" s="7">
        <v>14</v>
      </c>
      <c r="AO63" s="7">
        <v>15</v>
      </c>
      <c r="AP63" s="7">
        <v>16</v>
      </c>
      <c r="AQ63" s="7">
        <v>17</v>
      </c>
      <c r="AR63" s="7">
        <v>18</v>
      </c>
    </row>
    <row r="64" spans="38:45" x14ac:dyDescent="0.25">
      <c r="AM64" s="7">
        <v>19</v>
      </c>
      <c r="AN64" s="7">
        <v>20</v>
      </c>
      <c r="AO64" s="7">
        <v>21</v>
      </c>
      <c r="AP64" s="7">
        <v>22</v>
      </c>
      <c r="AQ64" s="7">
        <v>23</v>
      </c>
      <c r="AR64" s="7">
        <v>24</v>
      </c>
    </row>
    <row r="65" spans="38:44" x14ac:dyDescent="0.25">
      <c r="AM65" s="7">
        <v>25</v>
      </c>
      <c r="AN65" s="7">
        <v>26</v>
      </c>
      <c r="AO65" s="7">
        <v>27</v>
      </c>
      <c r="AP65" s="7">
        <v>28</v>
      </c>
      <c r="AQ65" s="7">
        <v>29</v>
      </c>
      <c r="AR65" s="7">
        <v>30</v>
      </c>
    </row>
    <row r="66" spans="38:44" x14ac:dyDescent="0.25">
      <c r="AM66" s="7">
        <v>31</v>
      </c>
      <c r="AN66" s="7">
        <v>32</v>
      </c>
      <c r="AO66" s="7">
        <v>33</v>
      </c>
      <c r="AP66" s="7">
        <v>34</v>
      </c>
      <c r="AQ66" s="7">
        <v>35</v>
      </c>
      <c r="AR66" s="7">
        <v>36</v>
      </c>
    </row>
    <row r="67" spans="38:44" x14ac:dyDescent="0.25">
      <c r="AM67" s="7">
        <v>37</v>
      </c>
      <c r="AN67" s="7">
        <v>38</v>
      </c>
      <c r="AO67" s="7">
        <v>39</v>
      </c>
    </row>
    <row r="69" spans="38:44" x14ac:dyDescent="0.25">
      <c r="AL69" s="7" t="s">
        <v>130</v>
      </c>
      <c r="AM69" s="13" t="s">
        <v>93</v>
      </c>
      <c r="AN69" s="13" t="s">
        <v>92</v>
      </c>
      <c r="AO69" s="13" t="s">
        <v>91</v>
      </c>
      <c r="AP69" s="13" t="s">
        <v>90</v>
      </c>
      <c r="AQ69" s="13" t="s">
        <v>94</v>
      </c>
    </row>
    <row r="70" spans="38:44" x14ac:dyDescent="0.25">
      <c r="AM70" s="7">
        <v>13</v>
      </c>
      <c r="AN70" s="7">
        <v>1</v>
      </c>
      <c r="AO70" s="7">
        <v>3</v>
      </c>
      <c r="AP70" s="7">
        <v>7</v>
      </c>
      <c r="AQ70" s="7">
        <v>5</v>
      </c>
    </row>
    <row r="71" spans="38:44" x14ac:dyDescent="0.25">
      <c r="AM71" s="7">
        <v>14</v>
      </c>
      <c r="AN71" s="7">
        <v>2</v>
      </c>
      <c r="AO71" s="7">
        <v>4</v>
      </c>
      <c r="AP71" s="7">
        <v>8</v>
      </c>
      <c r="AQ71" s="7">
        <v>6</v>
      </c>
    </row>
    <row r="72" spans="38:44" x14ac:dyDescent="0.25">
      <c r="AM72" s="7">
        <v>21</v>
      </c>
      <c r="AN72" s="7">
        <v>9</v>
      </c>
      <c r="AO72" s="7">
        <v>11</v>
      </c>
      <c r="AP72" s="7">
        <v>15</v>
      </c>
      <c r="AQ72" s="7">
        <v>19</v>
      </c>
    </row>
    <row r="73" spans="38:44" x14ac:dyDescent="0.25">
      <c r="AM73" s="7">
        <v>22</v>
      </c>
      <c r="AN73" s="7">
        <v>10</v>
      </c>
      <c r="AO73" s="7">
        <v>12</v>
      </c>
      <c r="AP73" s="7">
        <v>16</v>
      </c>
      <c r="AQ73" s="7">
        <v>20</v>
      </c>
    </row>
    <row r="74" spans="38:44" x14ac:dyDescent="0.25">
      <c r="AM74" s="7">
        <v>29</v>
      </c>
      <c r="AN74" s="7">
        <v>17</v>
      </c>
      <c r="AO74" s="7">
        <v>25</v>
      </c>
      <c r="AP74" s="7">
        <v>23</v>
      </c>
      <c r="AQ74" s="7">
        <v>27</v>
      </c>
    </row>
    <row r="75" spans="38:44" x14ac:dyDescent="0.25">
      <c r="AM75" s="7">
        <v>30</v>
      </c>
      <c r="AN75" s="7">
        <v>18</v>
      </c>
      <c r="AO75" s="7">
        <v>26</v>
      </c>
      <c r="AP75" s="7">
        <v>24</v>
      </c>
      <c r="AQ75" s="7">
        <v>28</v>
      </c>
    </row>
    <row r="76" spans="38:44" x14ac:dyDescent="0.25">
      <c r="AN76" s="7">
        <v>31</v>
      </c>
      <c r="AO76" s="7">
        <v>33</v>
      </c>
      <c r="AP76" s="7">
        <v>37</v>
      </c>
      <c r="AQ76" s="7">
        <v>35</v>
      </c>
    </row>
    <row r="77" spans="38:44" x14ac:dyDescent="0.25">
      <c r="AN77" s="7">
        <v>32</v>
      </c>
      <c r="AO77" s="7">
        <v>34</v>
      </c>
      <c r="AP77" s="7">
        <v>38</v>
      </c>
      <c r="AQ77" s="7">
        <v>36</v>
      </c>
    </row>
    <row r="78" spans="38:44" x14ac:dyDescent="0.25">
      <c r="AN78" s="7">
        <v>39</v>
      </c>
    </row>
  </sheetData>
  <mergeCells count="21">
    <mergeCell ref="T3:U3"/>
    <mergeCell ref="V3:W3"/>
    <mergeCell ref="X3:Y3"/>
    <mergeCell ref="AA3:AB3"/>
    <mergeCell ref="AC3:AD3"/>
    <mergeCell ref="P3:Q3"/>
    <mergeCell ref="F1:Y1"/>
    <mergeCell ref="AA1:AJ2"/>
    <mergeCell ref="B2:D2"/>
    <mergeCell ref="F2:G2"/>
    <mergeCell ref="H2:K2"/>
    <mergeCell ref="L2:Y2"/>
    <mergeCell ref="F3:G3"/>
    <mergeCell ref="H3:I3"/>
    <mergeCell ref="J3:K3"/>
    <mergeCell ref="L3:M3"/>
    <mergeCell ref="N3:O3"/>
    <mergeCell ref="AE3:AF3"/>
    <mergeCell ref="AG3:AH3"/>
    <mergeCell ref="AI3:AJ3"/>
    <mergeCell ref="R3:S3"/>
  </mergeCells>
  <phoneticPr fontId="1" type="noConversion"/>
  <conditionalFormatting sqref="C4:C42">
    <cfRule type="cellIs" dxfId="11" priority="6" operator="greaterThan">
      <formula>1</formula>
    </cfRule>
  </conditionalFormatting>
  <conditionalFormatting sqref="B4:B42">
    <cfRule type="cellIs" dxfId="10" priority="1" operator="equal">
      <formula>$A$7</formula>
    </cfRule>
    <cfRule type="cellIs" dxfId="9" priority="2" operator="equal">
      <formula>$A$6</formula>
    </cfRule>
    <cfRule type="cellIs" dxfId="8" priority="3" operator="equal">
      <formula>$A$5</formula>
    </cfRule>
    <cfRule type="cellIs" dxfId="7" priority="4" operator="equal">
      <formula>$A$4</formula>
    </cfRule>
    <cfRule type="cellIs" dxfId="6" priority="5" operator="equal">
      <formula>$A$3</formula>
    </cfRule>
  </conditionalFormatting>
  <pageMargins left="0.7" right="0.7" top="0.75" bottom="0.75" header="0.3" footer="0.3"/>
  <pageSetup paperSize="9" orientation="portrait" horizont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8"/>
  <sheetViews>
    <sheetView tabSelected="1" zoomScale="70" zoomScaleNormal="70" workbookViewId="0">
      <selection activeCell="P33" sqref="P33"/>
    </sheetView>
  </sheetViews>
  <sheetFormatPr defaultRowHeight="16.5" x14ac:dyDescent="0.25"/>
  <cols>
    <col min="1" max="1" width="9.625" style="15" bestFit="1" customWidth="1"/>
    <col min="2" max="2" width="6.625" style="15" customWidth="1"/>
    <col min="3" max="4" width="9.25" style="15" customWidth="1"/>
    <col min="5" max="5" width="4.75" style="8" customWidth="1"/>
    <col min="6" max="6" width="5" style="7" customWidth="1"/>
    <col min="7" max="7" width="3.75" style="7" customWidth="1"/>
    <col min="8" max="9" width="5" style="7" customWidth="1"/>
    <col min="10" max="10" width="6.875" style="7" customWidth="1"/>
    <col min="11" max="11" width="3.625" style="7" customWidth="1"/>
    <col min="12" max="12" width="8.125" style="7" customWidth="1"/>
    <col min="13" max="13" width="3.875" style="7" customWidth="1"/>
    <col min="14" max="14" width="6.625" style="7" customWidth="1"/>
    <col min="15" max="15" width="3.5" style="7" customWidth="1"/>
    <col min="16" max="16" width="7.5" style="7" customWidth="1"/>
    <col min="17" max="17" width="4.125" style="7" customWidth="1"/>
    <col min="18" max="18" width="6.875" style="7" customWidth="1"/>
    <col min="19" max="19" width="3.625" style="7" customWidth="1"/>
    <col min="20" max="20" width="6" style="7" customWidth="1"/>
    <col min="21" max="21" width="3.625" style="7" customWidth="1"/>
    <col min="22" max="22" width="3.625" style="9" customWidth="1"/>
    <col min="23" max="25" width="3.625" style="7" customWidth="1"/>
    <col min="26" max="26" width="3.625" style="15" customWidth="1"/>
    <col min="27" max="27" width="8.125" style="7" customWidth="1"/>
    <col min="28" max="28" width="3.875" style="7" customWidth="1"/>
    <col min="29" max="29" width="6.625" style="7" customWidth="1"/>
    <col min="30" max="30" width="3.5" style="7" customWidth="1"/>
    <col min="31" max="31" width="7.5" style="7" customWidth="1"/>
    <col min="32" max="32" width="4.125" style="7" customWidth="1"/>
    <col min="33" max="33" width="6" style="7" customWidth="1"/>
    <col min="34" max="34" width="3.625" style="7" customWidth="1"/>
    <col min="35" max="35" width="3.625" style="9" customWidth="1"/>
    <col min="36" max="36" width="3.625" style="7" customWidth="1"/>
    <col min="37" max="37" width="2.25" style="1" customWidth="1"/>
    <col min="38" max="38" width="5.75" style="7" customWidth="1"/>
    <col min="39" max="46" width="7.625" style="7" customWidth="1"/>
    <col min="47" max="50" width="7.625" style="17" customWidth="1"/>
    <col min="51" max="51" width="9" style="12"/>
  </cols>
  <sheetData>
    <row r="1" spans="1:48" x14ac:dyDescent="0.25">
      <c r="F1" s="22" t="s">
        <v>36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8"/>
      <c r="U1" s="28"/>
      <c r="V1" s="28"/>
      <c r="W1" s="28"/>
      <c r="X1" s="28"/>
      <c r="Y1" s="28"/>
      <c r="Z1" s="8"/>
      <c r="AA1" s="23" t="s">
        <v>137</v>
      </c>
      <c r="AB1" s="24"/>
      <c r="AC1" s="24"/>
      <c r="AD1" s="24"/>
      <c r="AE1" s="24"/>
      <c r="AF1" s="24"/>
      <c r="AG1" s="24"/>
      <c r="AH1" s="24"/>
      <c r="AI1" s="24"/>
      <c r="AJ1" s="24"/>
    </row>
    <row r="2" spans="1:48" x14ac:dyDescent="0.25">
      <c r="A2" s="14">
        <v>43876</v>
      </c>
      <c r="B2" s="25" t="s">
        <v>37</v>
      </c>
      <c r="C2" s="26"/>
      <c r="D2" s="27"/>
      <c r="F2" s="22" t="s">
        <v>95</v>
      </c>
      <c r="G2" s="28"/>
      <c r="H2" s="22" t="s">
        <v>96</v>
      </c>
      <c r="I2" s="28"/>
      <c r="J2" s="28"/>
      <c r="K2" s="28"/>
      <c r="L2" s="22" t="s">
        <v>97</v>
      </c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1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48" x14ac:dyDescent="0.25">
      <c r="A3" s="16"/>
      <c r="B3" s="19" t="s">
        <v>38</v>
      </c>
      <c r="C3" s="19" t="s">
        <v>39</v>
      </c>
      <c r="D3" s="19" t="s">
        <v>157</v>
      </c>
      <c r="F3" s="22" t="s">
        <v>0</v>
      </c>
      <c r="G3" s="22"/>
      <c r="H3" s="22" t="s">
        <v>1</v>
      </c>
      <c r="I3" s="22"/>
      <c r="J3" s="22" t="s">
        <v>2</v>
      </c>
      <c r="K3" s="22"/>
      <c r="L3" s="22" t="s">
        <v>3</v>
      </c>
      <c r="M3" s="22"/>
      <c r="N3" s="22" t="s">
        <v>4</v>
      </c>
      <c r="O3" s="22"/>
      <c r="P3" s="22" t="s">
        <v>5</v>
      </c>
      <c r="Q3" s="22"/>
      <c r="R3" s="22" t="s">
        <v>99</v>
      </c>
      <c r="S3" s="22"/>
      <c r="T3" s="22" t="s">
        <v>40</v>
      </c>
      <c r="U3" s="28"/>
      <c r="V3" s="22" t="s">
        <v>53</v>
      </c>
      <c r="W3" s="22"/>
      <c r="X3" s="22" t="s">
        <v>87</v>
      </c>
      <c r="Y3" s="28"/>
      <c r="Z3" s="21"/>
      <c r="AA3" s="23" t="s">
        <v>3</v>
      </c>
      <c r="AB3" s="23"/>
      <c r="AC3" s="23" t="s">
        <v>4</v>
      </c>
      <c r="AD3" s="23"/>
      <c r="AE3" s="23" t="s">
        <v>5</v>
      </c>
      <c r="AF3" s="23"/>
      <c r="AG3" s="23" t="s">
        <v>40</v>
      </c>
      <c r="AH3" s="24"/>
      <c r="AI3" s="23" t="s">
        <v>53</v>
      </c>
      <c r="AJ3" s="23"/>
      <c r="AL3" s="7" t="s">
        <v>1</v>
      </c>
      <c r="AM3" s="13" t="s">
        <v>77</v>
      </c>
      <c r="AN3" s="13" t="s">
        <v>78</v>
      </c>
      <c r="AO3" s="13" t="s">
        <v>79</v>
      </c>
      <c r="AP3" s="13" t="s">
        <v>80</v>
      </c>
      <c r="AQ3" s="13" t="s">
        <v>81</v>
      </c>
      <c r="AR3" s="13" t="s">
        <v>82</v>
      </c>
      <c r="AS3" s="13" t="s">
        <v>83</v>
      </c>
      <c r="AT3" s="13" t="s">
        <v>84</v>
      </c>
      <c r="AU3" s="13" t="s">
        <v>85</v>
      </c>
      <c r="AV3" s="13" t="s">
        <v>86</v>
      </c>
    </row>
    <row r="4" spans="1:48" x14ac:dyDescent="0.25">
      <c r="A4" s="16"/>
      <c r="B4" s="19">
        <v>1</v>
      </c>
      <c r="C4" s="19">
        <f>IF(AND(G4="V",I5="V"),COUNTIF(M4,"V")+COUNTIF(O4,"V")+COUNTIF(Q10,"V")+COUNTIF(S4,"V")+COUNTIF(U4,"V")+COUNTIF(W6,"V")+COUNTIF(Y4,"V"), "0")+IF(AND(G4="V",K5="V"),COUNTIF(M4,"V")+COUNTIF(O4,"V")+COUNTIF(Q10,"V")+COUNTIF(S4,"V")+COUNTIF(U4,"V")+COUNTIF(W6,"V")+COUNTIF(Y4,"V"), "0")</f>
        <v>2</v>
      </c>
      <c r="D4" s="19" t="str">
        <f>IF(OR(AB4="V",AD4="V",AF10="V",AH4="V",AJ6="V"),"X", "")</f>
        <v/>
      </c>
      <c r="F4" s="6">
        <v>1</v>
      </c>
      <c r="G4" s="7" t="s">
        <v>160</v>
      </c>
      <c r="H4" s="6">
        <v>0</v>
      </c>
      <c r="I4" s="7" t="s">
        <v>160</v>
      </c>
      <c r="J4" s="6">
        <v>0</v>
      </c>
      <c r="K4" s="7" t="s">
        <v>160</v>
      </c>
      <c r="L4" s="6" t="s">
        <v>100</v>
      </c>
      <c r="M4" s="7" t="s">
        <v>161</v>
      </c>
      <c r="N4" s="6" t="s">
        <v>101</v>
      </c>
      <c r="P4" s="2" t="s">
        <v>102</v>
      </c>
      <c r="R4" s="6"/>
      <c r="T4" s="6" t="s">
        <v>138</v>
      </c>
      <c r="V4" s="10" t="s">
        <v>54</v>
      </c>
      <c r="X4" s="6" t="s">
        <v>139</v>
      </c>
      <c r="AA4" s="6" t="s">
        <v>28</v>
      </c>
      <c r="AC4" s="6" t="s">
        <v>6</v>
      </c>
      <c r="AE4" s="2" t="s">
        <v>16</v>
      </c>
      <c r="AG4" s="6" t="s">
        <v>41</v>
      </c>
      <c r="AI4" s="10" t="s">
        <v>55</v>
      </c>
      <c r="AM4" s="7">
        <v>10</v>
      </c>
      <c r="AN4" s="7">
        <v>1</v>
      </c>
      <c r="AO4" s="7">
        <v>2</v>
      </c>
      <c r="AP4" s="7">
        <v>3</v>
      </c>
      <c r="AQ4" s="7">
        <v>4</v>
      </c>
      <c r="AR4" s="7">
        <v>5</v>
      </c>
      <c r="AS4" s="7">
        <v>6</v>
      </c>
      <c r="AT4" s="7">
        <v>7</v>
      </c>
      <c r="AU4" s="7">
        <v>8</v>
      </c>
      <c r="AV4" s="7">
        <v>9</v>
      </c>
    </row>
    <row r="5" spans="1:48" x14ac:dyDescent="0.25">
      <c r="A5" s="16"/>
      <c r="B5" s="19">
        <v>2</v>
      </c>
      <c r="C5" s="19">
        <f>IF(AND(G5="V",I6="V"),COUNTIF(M5,"V")+COUNTIF(O4,"V")+COUNTIF(Q6,"V")+COUNTIF(S5,"V")+COUNTIF(U15,"V")+COUNTIF(W10,"V")+COUNTIF(Y5,"V"), "0")+IF(AND(G5="V",K6="V"),COUNTIF(M5,"V")+COUNTIF(O4,"V")+COUNTIF(Q6,"V")+COUNTIF(S5,"V")+COUNTIF(U15,"V")+COUNTIF(W10,"V")+COUNTIF(Y5,"V"), "0")</f>
        <v>2</v>
      </c>
      <c r="D5" s="19" t="str">
        <f>IF(OR(AB5="V",AD4="V",AF7="V",AH15="V",AJ10="V"),"X", "")</f>
        <v/>
      </c>
      <c r="F5" s="6">
        <v>2</v>
      </c>
      <c r="G5" s="7" t="s">
        <v>160</v>
      </c>
      <c r="H5" s="6">
        <v>1</v>
      </c>
      <c r="J5" s="6">
        <v>1</v>
      </c>
      <c r="K5" s="7" t="s">
        <v>160</v>
      </c>
      <c r="L5" s="6" t="s">
        <v>103</v>
      </c>
      <c r="M5" s="7" t="s">
        <v>161</v>
      </c>
      <c r="N5" s="6" t="s">
        <v>104</v>
      </c>
      <c r="O5" s="7" t="s">
        <v>161</v>
      </c>
      <c r="P5" s="2" t="s">
        <v>105</v>
      </c>
      <c r="Q5" s="7" t="s">
        <v>161</v>
      </c>
      <c r="R5" s="6"/>
      <c r="T5" s="6" t="s">
        <v>140</v>
      </c>
      <c r="V5" s="10" t="s">
        <v>56</v>
      </c>
      <c r="X5" s="6" t="s">
        <v>141</v>
      </c>
      <c r="AA5" s="6" t="s">
        <v>29</v>
      </c>
      <c r="AC5" s="6" t="s">
        <v>7</v>
      </c>
      <c r="AE5" s="2" t="s">
        <v>17</v>
      </c>
      <c r="AG5" s="6" t="s">
        <v>42</v>
      </c>
      <c r="AI5" s="10" t="s">
        <v>57</v>
      </c>
      <c r="AM5" s="7">
        <v>20</v>
      </c>
      <c r="AN5" s="7">
        <v>11</v>
      </c>
      <c r="AO5" s="7">
        <v>12</v>
      </c>
      <c r="AP5" s="7">
        <v>13</v>
      </c>
      <c r="AQ5" s="7">
        <v>14</v>
      </c>
      <c r="AR5" s="7">
        <v>15</v>
      </c>
      <c r="AS5" s="7">
        <v>16</v>
      </c>
      <c r="AT5" s="7">
        <v>17</v>
      </c>
      <c r="AU5" s="7">
        <v>18</v>
      </c>
      <c r="AV5" s="7">
        <v>19</v>
      </c>
    </row>
    <row r="6" spans="1:48" x14ac:dyDescent="0.25">
      <c r="A6" s="16"/>
      <c r="B6" s="19">
        <v>3</v>
      </c>
      <c r="C6" s="19">
        <f>IF(AND(G6="V",I7="V"),COUNTIF(M4,"V")+COUNTIF(O4,"V")+COUNTIF(Q14,"V")+COUNTIF(S4,"V")+COUNTIF(U14,"V")+COUNTIF(W8,"V")+COUNTIF(Y6,"V"), "0")+IF(AND(G6="V",K7="V"),COUNTIF(M4,"V")+COUNTIF(O4,"V")+COUNTIF(Q14,"V")+COUNTIF(S4,"V")+COUNTIF(U14,"V")+COUNTIF(W8,"V")+COUNTIF(Y6,"V"), "0")</f>
        <v>0</v>
      </c>
      <c r="D6" s="19" t="str">
        <f>IF(OR(AB4="V",AD4="V",AF14="V",AH14="V",AJ8="V"),"X", "")</f>
        <v/>
      </c>
      <c r="F6" s="6">
        <v>3</v>
      </c>
      <c r="H6" s="6">
        <v>2</v>
      </c>
      <c r="I6" s="7" t="s">
        <v>160</v>
      </c>
      <c r="J6" s="6">
        <v>2</v>
      </c>
      <c r="K6" s="7" t="s">
        <v>160</v>
      </c>
      <c r="L6" s="6" t="s">
        <v>106</v>
      </c>
      <c r="N6" s="6" t="s">
        <v>107</v>
      </c>
      <c r="O6" s="7" t="s">
        <v>161</v>
      </c>
      <c r="P6" s="2" t="s">
        <v>108</v>
      </c>
      <c r="R6" s="6"/>
      <c r="T6" s="6" t="s">
        <v>142</v>
      </c>
      <c r="V6" s="10" t="s">
        <v>58</v>
      </c>
      <c r="X6" s="6" t="s">
        <v>143</v>
      </c>
      <c r="AA6" s="6" t="s">
        <v>30</v>
      </c>
      <c r="AC6" s="6" t="s">
        <v>8</v>
      </c>
      <c r="AE6" s="2" t="s">
        <v>18</v>
      </c>
      <c r="AG6" s="6" t="s">
        <v>43</v>
      </c>
      <c r="AH6" s="7" t="s">
        <v>161</v>
      </c>
      <c r="AI6" s="10" t="s">
        <v>59</v>
      </c>
      <c r="AM6" s="7">
        <v>30</v>
      </c>
      <c r="AN6" s="7">
        <v>21</v>
      </c>
      <c r="AO6" s="7">
        <v>22</v>
      </c>
      <c r="AP6" s="7">
        <v>23</v>
      </c>
      <c r="AQ6" s="7">
        <v>24</v>
      </c>
      <c r="AR6" s="7">
        <v>25</v>
      </c>
      <c r="AS6" s="7">
        <v>26</v>
      </c>
      <c r="AT6" s="7">
        <v>27</v>
      </c>
      <c r="AU6" s="7">
        <v>28</v>
      </c>
      <c r="AV6" s="7">
        <v>29</v>
      </c>
    </row>
    <row r="7" spans="1:48" x14ac:dyDescent="0.25">
      <c r="A7" s="16"/>
      <c r="B7" s="19">
        <v>4</v>
      </c>
      <c r="C7" s="19">
        <f>IF(AND(G7="V",I8="V"),COUNTIF(M5,"V")+COUNTIF(O4,"V")+COUNTIF(Q11,"V")+COUNTIF(S5,"V")+COUNTIF(U13,"V")+COUNTIF(W9,"V")+COUNTIF(Y7,"V"), "0")+IF(AND(G7="V",K8="V"),COUNTIF(M5,"V")+COUNTIF(O4,"V")+COUNTIF(Q11,"V")+COUNTIF(S5,"V")+COUNTIF(U13,"V")+COUNTIF(W9,"V")+COUNTIF(Y7,"V"), "0")</f>
        <v>0</v>
      </c>
      <c r="D7" s="19" t="str">
        <f>IF(OR(AB5="V",AD4="V",AF11="V",AH13="V",AJ9="V"),"X", "")</f>
        <v/>
      </c>
      <c r="F7" s="6">
        <v>4</v>
      </c>
      <c r="H7" s="6">
        <v>3</v>
      </c>
      <c r="J7" s="6">
        <v>3</v>
      </c>
      <c r="K7" s="7" t="s">
        <v>160</v>
      </c>
      <c r="L7" s="6" t="s">
        <v>109</v>
      </c>
      <c r="M7" s="7" t="s">
        <v>161</v>
      </c>
      <c r="N7" s="6" t="s">
        <v>110</v>
      </c>
      <c r="P7" s="2" t="s">
        <v>111</v>
      </c>
      <c r="R7" s="6"/>
      <c r="T7" s="6" t="s">
        <v>144</v>
      </c>
      <c r="V7" s="10" t="s">
        <v>60</v>
      </c>
      <c r="X7" s="6" t="s">
        <v>145</v>
      </c>
      <c r="AA7" s="6" t="s">
        <v>31</v>
      </c>
      <c r="AC7" s="6" t="s">
        <v>9</v>
      </c>
      <c r="AE7" s="2" t="s">
        <v>19</v>
      </c>
      <c r="AG7" s="6" t="s">
        <v>44</v>
      </c>
      <c r="AI7" s="10" t="s">
        <v>61</v>
      </c>
      <c r="AN7" s="7">
        <v>31</v>
      </c>
      <c r="AO7" s="7">
        <v>32</v>
      </c>
      <c r="AP7" s="7">
        <v>33</v>
      </c>
      <c r="AQ7" s="7">
        <v>34</v>
      </c>
      <c r="AR7" s="7">
        <v>35</v>
      </c>
      <c r="AS7" s="7">
        <v>36</v>
      </c>
      <c r="AT7" s="7">
        <v>37</v>
      </c>
      <c r="AU7" s="7">
        <v>38</v>
      </c>
      <c r="AV7" s="7">
        <v>39</v>
      </c>
    </row>
    <row r="8" spans="1:48" x14ac:dyDescent="0.25">
      <c r="B8" s="19">
        <v>5</v>
      </c>
      <c r="C8" s="19">
        <f>IF(AND(G8="V",I9="V"),COUNTIF(M4,"V")+COUNTIF(O5,"V")+COUNTIF(Q6,"V")+COUNTIF(S4,"V")+COUNTIF(U12,"V")+COUNTIF(W7,"V")+COUNTIF(Y8,"V"), "0")+IF(AND(G8="V",K9="V"),COUNTIF(M4,"V")+COUNTIF(O5,"V")+COUNTIF(Q6,"V")+COUNTIF(S4,"V")+COUNTIF(U12,"V")+COUNTIF(W7,"V")+COUNTIF(Y8,"V"), "0")</f>
        <v>2</v>
      </c>
      <c r="D8" s="19" t="str">
        <f>IF(OR(AB4="V",AD5="V",AF6="V",AH12="V",AJ7="V"),"X", "")</f>
        <v/>
      </c>
      <c r="F8" s="6">
        <v>5</v>
      </c>
      <c r="G8" s="7" t="s">
        <v>160</v>
      </c>
      <c r="H8" s="6">
        <v>4</v>
      </c>
      <c r="J8" s="6">
        <v>4</v>
      </c>
      <c r="L8" s="6" t="s">
        <v>112</v>
      </c>
      <c r="M8" s="7" t="s">
        <v>161</v>
      </c>
      <c r="N8" s="6" t="s">
        <v>113</v>
      </c>
      <c r="O8" s="7" t="s">
        <v>161</v>
      </c>
      <c r="P8" s="3" t="s">
        <v>114</v>
      </c>
      <c r="Q8" s="7" t="s">
        <v>161</v>
      </c>
      <c r="R8" s="6"/>
      <c r="T8" s="6" t="s">
        <v>146</v>
      </c>
      <c r="V8" s="10" t="s">
        <v>62</v>
      </c>
      <c r="X8" s="6" t="s">
        <v>147</v>
      </c>
      <c r="AA8" s="6" t="s">
        <v>32</v>
      </c>
      <c r="AC8" s="6" t="s">
        <v>10</v>
      </c>
      <c r="AE8" s="3" t="s">
        <v>20</v>
      </c>
      <c r="AG8" s="6" t="s">
        <v>45</v>
      </c>
      <c r="AI8" s="10" t="s">
        <v>63</v>
      </c>
      <c r="AU8" s="7"/>
      <c r="AV8" s="7"/>
    </row>
    <row r="9" spans="1:48" x14ac:dyDescent="0.25">
      <c r="B9" s="19">
        <v>6</v>
      </c>
      <c r="C9" s="19">
        <f>IF(AND(G9="V",I10="V"),COUNTIF(M5,"V")+COUNTIF(O5,"V")+COUNTIF(Q15,"V")+COUNTIF(S5,"V")+COUNTIF(U11,"V")+COUNTIF(W5,"V")+COUNTIF(Y9,"V"), "0")+IF(AND(G9="V",K10="V"),COUNTIF(M5,"V")+COUNTIF(O5,"V")+COUNTIF(Q15,"V")+COUNTIF(S5,"V")+COUNTIF(U11,"V")+COUNTIF(W5,"V")+COUNTIF(Y9,"V"), "0")</f>
        <v>2</v>
      </c>
      <c r="D9" s="19" t="str">
        <f>IF(OR(AB5="V",AD5="V",AF15="V",AH11="V",AJ5="V"),"X", "")</f>
        <v/>
      </c>
      <c r="F9" s="6">
        <v>6</v>
      </c>
      <c r="G9" s="7" t="s">
        <v>160</v>
      </c>
      <c r="H9" s="6">
        <v>5</v>
      </c>
      <c r="J9" s="6">
        <v>5</v>
      </c>
      <c r="K9" s="7" t="s">
        <v>160</v>
      </c>
      <c r="L9" s="6" t="s">
        <v>115</v>
      </c>
      <c r="M9" s="7" t="s">
        <v>161</v>
      </c>
      <c r="N9" s="6" t="s">
        <v>116</v>
      </c>
      <c r="O9" s="7" t="s">
        <v>161</v>
      </c>
      <c r="P9" s="3" t="s">
        <v>117</v>
      </c>
      <c r="R9" s="6"/>
      <c r="T9" s="6" t="s">
        <v>148</v>
      </c>
      <c r="V9" s="11" t="s">
        <v>64</v>
      </c>
      <c r="X9" s="6" t="s">
        <v>149</v>
      </c>
      <c r="AA9" s="6" t="s">
        <v>33</v>
      </c>
      <c r="AC9" s="6" t="s">
        <v>11</v>
      </c>
      <c r="AE9" s="3" t="s">
        <v>21</v>
      </c>
      <c r="AG9" s="6" t="s">
        <v>46</v>
      </c>
      <c r="AI9" s="32" t="s">
        <v>64</v>
      </c>
      <c r="AL9" s="7" t="s">
        <v>2</v>
      </c>
      <c r="AM9" s="13" t="s">
        <v>67</v>
      </c>
      <c r="AN9" s="13" t="s">
        <v>68</v>
      </c>
      <c r="AO9" s="13" t="s">
        <v>69</v>
      </c>
      <c r="AP9" s="13" t="s">
        <v>70</v>
      </c>
      <c r="AQ9" s="13" t="s">
        <v>71</v>
      </c>
      <c r="AR9" s="13" t="s">
        <v>72</v>
      </c>
      <c r="AS9" s="13" t="s">
        <v>73</v>
      </c>
      <c r="AT9" s="13" t="s">
        <v>74</v>
      </c>
      <c r="AU9" s="13" t="s">
        <v>75</v>
      </c>
      <c r="AV9" s="13" t="s">
        <v>76</v>
      </c>
    </row>
    <row r="10" spans="1:48" x14ac:dyDescent="0.25">
      <c r="B10" s="19">
        <v>7</v>
      </c>
      <c r="C10" s="19">
        <f>IF(AND(G10="V",I11="V"),COUNTIF(M4,"V")+COUNTIF(O5,"V")+COUNTIF(Q10,"V")+COUNTIF(S4,"V")+COUNTIF(U10,"V")+COUNTIF(W11,"V")+COUNTIF(Y10,"V"), "0")+IF(AND(G10="V",K11="V"),COUNTIF(M4,"V")+COUNTIF(O5,"V")+COUNTIF(Q10,"V")+COUNTIF(S4,"V")+COUNTIF(U10,"V")+COUNTIF(W11,"V")+COUNTIF(Y10,"V"), "0")</f>
        <v>0</v>
      </c>
      <c r="D10" s="19" t="str">
        <f>IF(OR(AB4="V",AD5="V",AF10="V",AH10="V",AJ11="V"),"X", "")</f>
        <v>X</v>
      </c>
      <c r="F10" s="6">
        <v>7</v>
      </c>
      <c r="H10" s="6">
        <v>6</v>
      </c>
      <c r="I10" s="7" t="s">
        <v>160</v>
      </c>
      <c r="J10" s="6">
        <v>6</v>
      </c>
      <c r="L10" s="6" t="s">
        <v>118</v>
      </c>
      <c r="N10" s="6" t="s">
        <v>119</v>
      </c>
      <c r="O10" s="7" t="s">
        <v>161</v>
      </c>
      <c r="P10" s="3" t="s">
        <v>120</v>
      </c>
      <c r="Q10" s="7" t="s">
        <v>161</v>
      </c>
      <c r="R10" s="6"/>
      <c r="T10" s="6" t="s">
        <v>150</v>
      </c>
      <c r="V10" s="11" t="s">
        <v>65</v>
      </c>
      <c r="X10" s="6" t="s">
        <v>151</v>
      </c>
      <c r="AA10" s="6" t="s">
        <v>34</v>
      </c>
      <c r="AB10" s="7" t="s">
        <v>161</v>
      </c>
      <c r="AC10" s="6" t="s">
        <v>12</v>
      </c>
      <c r="AE10" s="3" t="s">
        <v>22</v>
      </c>
      <c r="AG10" s="6" t="s">
        <v>47</v>
      </c>
      <c r="AH10" s="7" t="s">
        <v>161</v>
      </c>
      <c r="AI10" s="32" t="s">
        <v>65</v>
      </c>
      <c r="AM10" s="7">
        <v>19</v>
      </c>
      <c r="AN10" s="7">
        <v>1</v>
      </c>
      <c r="AO10" s="7">
        <v>2</v>
      </c>
      <c r="AP10" s="7">
        <v>3</v>
      </c>
      <c r="AQ10" s="7">
        <v>4</v>
      </c>
      <c r="AR10" s="7">
        <v>5</v>
      </c>
      <c r="AS10" s="7">
        <v>6</v>
      </c>
      <c r="AT10" s="7">
        <v>7</v>
      </c>
      <c r="AU10" s="7">
        <v>8</v>
      </c>
      <c r="AV10" s="7">
        <v>9</v>
      </c>
    </row>
    <row r="11" spans="1:48" x14ac:dyDescent="0.25">
      <c r="B11" s="19">
        <v>8</v>
      </c>
      <c r="C11" s="19">
        <f>IF(AND(G11="V",I12="V"),COUNTIF(M5,"V")+COUNTIF(O5,"V")+COUNTIF(Q7,"V")+COUNTIF(S5,"V")+COUNTIF(U9,"V")+COUNTIF(W4,"V")+COUNTIF(Y4,"V"), "0")+IF(AND(G11="V",K12="V"),COUNTIF(M5,"V")+COUNTIF(O5,"V")+COUNTIF(Q7,"V")+COUNTIF(S5,"V")+COUNTIF(U9,"V")+COUNTIF(W4,"V")+COUNTIF(Y4,"V"), "0")</f>
        <v>0</v>
      </c>
      <c r="D11" s="19" t="str">
        <f>IF(OR(AB5="V",AD5="V",AF7="V",AH9="V",AJ4="V"),"X", "")</f>
        <v/>
      </c>
      <c r="F11" s="6">
        <v>8</v>
      </c>
      <c r="G11" s="7" t="s">
        <v>160</v>
      </c>
      <c r="H11" s="6">
        <v>7</v>
      </c>
      <c r="J11" s="6">
        <v>7</v>
      </c>
      <c r="L11" s="6" t="s">
        <v>121</v>
      </c>
      <c r="M11" s="7" t="s">
        <v>161</v>
      </c>
      <c r="N11" s="6" t="s">
        <v>122</v>
      </c>
      <c r="O11" s="7" t="s">
        <v>161</v>
      </c>
      <c r="P11" s="3" t="s">
        <v>123</v>
      </c>
      <c r="R11" s="6"/>
      <c r="T11" s="6" t="s">
        <v>152</v>
      </c>
      <c r="V11" s="11" t="s">
        <v>66</v>
      </c>
      <c r="AA11" s="6" t="s">
        <v>35</v>
      </c>
      <c r="AC11" s="6" t="s">
        <v>13</v>
      </c>
      <c r="AE11" s="3" t="s">
        <v>23</v>
      </c>
      <c r="AG11" s="6" t="s">
        <v>48</v>
      </c>
      <c r="AI11" s="32" t="s">
        <v>66</v>
      </c>
      <c r="AM11" s="7">
        <v>28</v>
      </c>
      <c r="AN11" s="7">
        <v>10</v>
      </c>
      <c r="AO11" s="7">
        <v>11</v>
      </c>
      <c r="AP11" s="7">
        <v>12</v>
      </c>
      <c r="AQ11" s="7">
        <v>13</v>
      </c>
      <c r="AR11" s="7">
        <v>14</v>
      </c>
      <c r="AS11" s="7">
        <v>15</v>
      </c>
      <c r="AT11" s="7">
        <v>16</v>
      </c>
      <c r="AU11" s="7">
        <v>17</v>
      </c>
      <c r="AV11" s="7">
        <v>18</v>
      </c>
    </row>
    <row r="12" spans="1:48" x14ac:dyDescent="0.25">
      <c r="B12" s="19">
        <v>9</v>
      </c>
      <c r="C12" s="19">
        <f>IF(AND(G12="V",I13="V"),COUNTIF(M4,"V")+COUNTIF(O6,"V")+COUNTIF(Q14,"V")+COUNTIF(S4,"V")+COUNTIF(U8,"V")+COUNTIF(W4,"V")+COUNTIF(Y5,"V"), "0")+IF(AND(G12="V",K13="V"),COUNTIF(M4,"V")+COUNTIF(O6,"V")+COUNTIF(Q14,"V")+COUNTIF(S4,"V")+COUNTIF(U8,"V")+COUNTIF(W4,"V")+COUNTIF(Y5,"V"), "0")</f>
        <v>6</v>
      </c>
      <c r="D12" s="19" t="str">
        <f>IF(OR(AB4="V",AD6="V",AF14="V",AH8="V",AJ4="V"),"X", "")</f>
        <v/>
      </c>
      <c r="F12" s="6">
        <v>9</v>
      </c>
      <c r="G12" s="7" t="s">
        <v>160</v>
      </c>
      <c r="H12" s="6">
        <v>8</v>
      </c>
      <c r="J12" s="6">
        <v>8</v>
      </c>
      <c r="N12" s="6" t="s">
        <v>124</v>
      </c>
      <c r="P12" s="4" t="s">
        <v>125</v>
      </c>
      <c r="Q12" s="7" t="s">
        <v>161</v>
      </c>
      <c r="T12" s="6" t="s">
        <v>153</v>
      </c>
      <c r="AC12" s="6" t="s">
        <v>14</v>
      </c>
      <c r="AE12" s="4" t="s">
        <v>24</v>
      </c>
      <c r="AG12" s="6" t="s">
        <v>49</v>
      </c>
      <c r="AM12" s="7">
        <v>37</v>
      </c>
      <c r="AN12" s="7">
        <v>29</v>
      </c>
      <c r="AO12" s="7">
        <v>20</v>
      </c>
      <c r="AP12" s="7">
        <v>21</v>
      </c>
      <c r="AQ12" s="7">
        <v>22</v>
      </c>
      <c r="AR12" s="7">
        <v>23</v>
      </c>
      <c r="AS12" s="7">
        <v>24</v>
      </c>
      <c r="AT12" s="7">
        <v>25</v>
      </c>
      <c r="AU12" s="7">
        <v>26</v>
      </c>
      <c r="AV12" s="7">
        <v>27</v>
      </c>
    </row>
    <row r="13" spans="1:48" x14ac:dyDescent="0.25">
      <c r="B13" s="19">
        <v>10</v>
      </c>
      <c r="C13" s="19">
        <f>IF(AND(G13="V",I4="V"),COUNTIF(M7,"V")+COUNTIF(O6,"V")+COUNTIF(Q11,"V")+COUNTIF(S7,"V")+COUNTIF(U7,"V")+COUNTIF(W11,"V")+COUNTIF(Y6,"V"), "0")+IF(AND(G13="V",K5="V"),COUNTIF(M7,"V")+COUNTIF(O6,"V")+COUNTIF(Q11,"V")+COUNTIF(S7,"V")+COUNTIF(U7,"V")+COUNTIF(W11,"V")+COUNTIF(Y6,"V"), "0")</f>
        <v>0</v>
      </c>
      <c r="D13" s="19" t="str">
        <f>IF(OR(AB7="V",AD6="V",AF11="V",AH7="V",AJ11="V"),"X", "")</f>
        <v/>
      </c>
      <c r="F13" s="6">
        <v>10</v>
      </c>
      <c r="H13" s="6">
        <v>9</v>
      </c>
      <c r="I13" s="7" t="s">
        <v>160</v>
      </c>
      <c r="J13" s="6">
        <v>9</v>
      </c>
      <c r="K13" s="7" t="s">
        <v>160</v>
      </c>
      <c r="N13" s="6" t="s">
        <v>126</v>
      </c>
      <c r="P13" s="4" t="s">
        <v>127</v>
      </c>
      <c r="T13" s="6" t="s">
        <v>154</v>
      </c>
      <c r="AC13" s="6" t="s">
        <v>15</v>
      </c>
      <c r="AE13" s="4" t="s">
        <v>25</v>
      </c>
      <c r="AG13" s="6" t="s">
        <v>50</v>
      </c>
      <c r="AN13" s="7">
        <v>38</v>
      </c>
      <c r="AO13" s="7">
        <v>39</v>
      </c>
      <c r="AP13" s="7">
        <v>30</v>
      </c>
      <c r="AQ13" s="7">
        <v>31</v>
      </c>
      <c r="AR13" s="7">
        <v>32</v>
      </c>
      <c r="AS13" s="7">
        <v>33</v>
      </c>
      <c r="AT13" s="7">
        <v>34</v>
      </c>
      <c r="AU13" s="7">
        <v>35</v>
      </c>
      <c r="AV13" s="7">
        <v>36</v>
      </c>
    </row>
    <row r="14" spans="1:48" x14ac:dyDescent="0.25">
      <c r="B14" s="19">
        <v>11</v>
      </c>
      <c r="C14" s="19">
        <f>IF(AND(G14="V",I5="V"),COUNTIF(M6,"V")+COUNTIF(O6,"V")+COUNTIF(Q6,"V")+COUNTIF(S6,"V")+COUNTIF(U6,"V")+COUNTIF(W5,"V")+COUNTIF(Y7,"V"), "0")+IF(AND(G14="V",K6="V"),COUNTIF(M6,"V")+COUNTIF(O6,"V")+COUNTIF(Q6,"V")+COUNTIF(S6,"V")+COUNTIF(U6,"V")+COUNTIF(W5,"V")+COUNTIF(Y7,"V"), "0")</f>
        <v>1</v>
      </c>
      <c r="D14" s="19" t="str">
        <f>IF(OR(AB6="V",AD6="V",AF6="V",AH6="V",AJ5="V"),"X", "")</f>
        <v>X</v>
      </c>
      <c r="F14" s="6">
        <v>11</v>
      </c>
      <c r="G14" s="7" t="s">
        <v>160</v>
      </c>
      <c r="P14" s="4" t="s">
        <v>128</v>
      </c>
      <c r="Q14" s="7" t="s">
        <v>161</v>
      </c>
      <c r="T14" s="6" t="s">
        <v>155</v>
      </c>
      <c r="AE14" s="4" t="s">
        <v>26</v>
      </c>
      <c r="AG14" s="6" t="s">
        <v>51</v>
      </c>
      <c r="AU14" s="7"/>
      <c r="AV14" s="7"/>
    </row>
    <row r="15" spans="1:48" x14ac:dyDescent="0.25">
      <c r="B15" s="19">
        <v>12</v>
      </c>
      <c r="C15" s="19">
        <f>IF(AND(G15="V",I6="V"),COUNTIF(M7,"V")+COUNTIF(O6,"V")+COUNTIF(Q15,"V")+COUNTIF(S7,"V")+COUNTIF(U5,"V")+COUNTIF(W7,"V")+COUNTIF(Y8,"V"), "0")+IF(AND(G15="V",K7="V"),COUNTIF(M7,"V")+COUNTIF(O6,"V")+COUNTIF(Q15,"V")+COUNTIF(S7,"V")+COUNTIF(U5,"V")+COUNTIF(W7,"V")+COUNTIF(Y8,"V"), "0")</f>
        <v>4</v>
      </c>
      <c r="D15" s="19" t="str">
        <f>IF(OR(AB7="V",AD6="V",AF15="V",AH5="V",AJ7="V"),"X", "")</f>
        <v/>
      </c>
      <c r="F15" s="6">
        <v>12</v>
      </c>
      <c r="G15" s="7" t="s">
        <v>160</v>
      </c>
      <c r="P15" s="4" t="s">
        <v>129</v>
      </c>
      <c r="T15" s="6" t="s">
        <v>156</v>
      </c>
      <c r="AE15" s="4" t="s">
        <v>27</v>
      </c>
      <c r="AG15" s="6" t="s">
        <v>52</v>
      </c>
      <c r="AL15" s="7" t="s">
        <v>4</v>
      </c>
      <c r="AM15" s="13" t="s">
        <v>6</v>
      </c>
      <c r="AN15" s="13" t="s">
        <v>7</v>
      </c>
      <c r="AO15" s="13" t="s">
        <v>8</v>
      </c>
      <c r="AP15" s="13" t="s">
        <v>9</v>
      </c>
      <c r="AQ15" s="13" t="s">
        <v>10</v>
      </c>
      <c r="AR15" s="13" t="s">
        <v>11</v>
      </c>
      <c r="AS15" s="13" t="s">
        <v>12</v>
      </c>
      <c r="AT15" s="13" t="s">
        <v>13</v>
      </c>
      <c r="AU15" s="13" t="s">
        <v>14</v>
      </c>
      <c r="AV15" s="13" t="s">
        <v>15</v>
      </c>
    </row>
    <row r="16" spans="1:48" x14ac:dyDescent="0.25">
      <c r="B16" s="19">
        <v>13</v>
      </c>
      <c r="C16" s="19">
        <f>IF(AND(G16="V",I7="V"),COUNTIF(M6,"V")+COUNTIF(O7,"V")+COUNTIF(Q10,"V")+COUNTIF(S6,"V")+COUNTIF(U4,"V")+COUNTIF(W9,"V")+COUNTIF(Y9,"V"), "0")+IF(AND(G16="V",K8="V"),COUNTIF(M6,"V")+COUNTIF(O7,"V")+COUNTIF(Q10,"V")+COUNTIF(S6,"V")+COUNTIF(U4,"V")+COUNTIF(W9,"V")+COUNTIF(Y9,"V"), "0")</f>
        <v>0</v>
      </c>
      <c r="D16" s="19" t="str">
        <f>IF(OR(AB6="V",AD7="V",AF10="V",AH4="V",AJ9="V"),"X", "")</f>
        <v/>
      </c>
      <c r="F16" s="6">
        <v>13</v>
      </c>
      <c r="AM16" s="7">
        <v>1</v>
      </c>
      <c r="AN16" s="7">
        <v>5</v>
      </c>
      <c r="AO16" s="7">
        <v>9</v>
      </c>
      <c r="AP16" s="7">
        <v>13</v>
      </c>
      <c r="AQ16" s="7">
        <v>17</v>
      </c>
      <c r="AR16" s="7">
        <v>21</v>
      </c>
      <c r="AS16" s="7">
        <v>25</v>
      </c>
      <c r="AT16" s="7">
        <v>29</v>
      </c>
      <c r="AU16" s="7">
        <v>33</v>
      </c>
      <c r="AV16" s="7">
        <v>37</v>
      </c>
    </row>
    <row r="17" spans="2:50" x14ac:dyDescent="0.25">
      <c r="B17" s="19">
        <v>14</v>
      </c>
      <c r="C17" s="19">
        <f>IF(AND(G17="V",I8="V"),COUNTIF(M7,"V")+COUNTIF(O7,"V")+COUNTIF(Q7,"V")+COUNTIF(S7,"V")+COUNTIF(U15,"V")+COUNTIF(W8,"V")+COUNTIF(Y10,"V"), "0")+IF(AND(G17="V",K9="V"),COUNTIF(M7,"V")+COUNTIF(O7,"V")+COUNTIF(Q7,"V")+COUNTIF(S7,"V")+COUNTIF(U15,"V")+COUNTIF(W8,"V")+COUNTIF(Y10,"V"), "0")</f>
        <v>1</v>
      </c>
      <c r="D17" s="19" t="str">
        <f>IF(OR(AB7="V",AD7="V",AF7="V",AH15="V",AJ8="V"),"X", "")</f>
        <v/>
      </c>
      <c r="F17" s="6">
        <v>14</v>
      </c>
      <c r="G17" s="7" t="s">
        <v>160</v>
      </c>
      <c r="AM17" s="7">
        <v>2</v>
      </c>
      <c r="AN17" s="7">
        <v>6</v>
      </c>
      <c r="AO17" s="7">
        <v>10</v>
      </c>
      <c r="AP17" s="7">
        <v>14</v>
      </c>
      <c r="AQ17" s="7">
        <v>18</v>
      </c>
      <c r="AR17" s="7">
        <v>22</v>
      </c>
      <c r="AS17" s="7">
        <v>26</v>
      </c>
      <c r="AT17" s="7">
        <v>30</v>
      </c>
      <c r="AU17" s="7">
        <v>34</v>
      </c>
      <c r="AV17" s="7">
        <v>38</v>
      </c>
    </row>
    <row r="18" spans="2:50" x14ac:dyDescent="0.25">
      <c r="B18" s="19">
        <v>15</v>
      </c>
      <c r="C18" s="19">
        <f>IF(AND(G18="V",I9="V"),COUNTIF(M6,"V")+COUNTIF(O7,"V")+COUNTIF(Q14,"V")+COUNTIF(S6,"V")+COUNTIF(U14,"V")+COUNTIF(W10,"V")+COUNTIF(Y4,"V"), "0")+IF(AND(G18="V",K10="V"),COUNTIF(M6,"V")+COUNTIF(O7,"V")+COUNTIF(Q14,"V")+COUNTIF(S6,"V")+COUNTIF(U14,"V")+COUNTIF(W10,"V")+COUNTIF(Y4,"V"), "0")</f>
        <v>0</v>
      </c>
      <c r="D18" s="19" t="str">
        <f>IF(OR(AB6="V",AD7="V",AF14="V",AH14="V",AJ10="V"),"X", "")</f>
        <v/>
      </c>
      <c r="F18" s="6">
        <v>15</v>
      </c>
      <c r="G18" s="7" t="s">
        <v>160</v>
      </c>
      <c r="AM18" s="7">
        <v>3</v>
      </c>
      <c r="AN18" s="7">
        <v>7</v>
      </c>
      <c r="AO18" s="7">
        <v>11</v>
      </c>
      <c r="AP18" s="7">
        <v>15</v>
      </c>
      <c r="AQ18" s="7">
        <v>19</v>
      </c>
      <c r="AR18" s="7">
        <v>23</v>
      </c>
      <c r="AS18" s="7">
        <v>27</v>
      </c>
      <c r="AT18" s="7">
        <v>31</v>
      </c>
      <c r="AU18" s="7">
        <v>35</v>
      </c>
      <c r="AV18" s="7">
        <v>39</v>
      </c>
    </row>
    <row r="19" spans="2:50" x14ac:dyDescent="0.25">
      <c r="B19" s="19">
        <v>16</v>
      </c>
      <c r="C19" s="19">
        <f>IF(AND(G19="V",I10="V"),COUNTIF(M7,"V")+COUNTIF(O7,"V")+COUNTIF(Q11,"V")+COUNTIF(S7,"V")+COUNTIF(U13,"V")+COUNTIF(W6,"V")+COUNTIF(Y5,"V"), "0")+IF(AND(G19="V",K11="V"),COUNTIF(M7,"V")+COUNTIF(O7,"V")+COUNTIF(Q11,"V")+COUNTIF(S7,"V")+COUNTIF(U13,"V")+COUNTIF(W6,"V")+COUNTIF(Y5,"V"), "0")</f>
        <v>0</v>
      </c>
      <c r="D19" s="19" t="str">
        <f>IF(OR(AB7="V",AD7="V",AF11="V",AH13="V",AJ6="V"),"X", "")</f>
        <v/>
      </c>
      <c r="F19" s="6">
        <v>16</v>
      </c>
      <c r="AM19" s="7">
        <v>4</v>
      </c>
      <c r="AN19" s="7">
        <v>8</v>
      </c>
      <c r="AO19" s="7">
        <v>12</v>
      </c>
      <c r="AP19" s="7">
        <v>16</v>
      </c>
      <c r="AQ19" s="7">
        <v>20</v>
      </c>
      <c r="AR19" s="7">
        <v>24</v>
      </c>
      <c r="AS19" s="7">
        <v>28</v>
      </c>
      <c r="AT19" s="7">
        <v>32</v>
      </c>
      <c r="AU19" s="7">
        <v>36</v>
      </c>
      <c r="AV19" s="7"/>
    </row>
    <row r="20" spans="2:50" x14ac:dyDescent="0.25">
      <c r="B20" s="19">
        <v>17</v>
      </c>
      <c r="C20" s="19">
        <f>IF(AND(G20="V",I11="V"),COUNTIF(M6,"V")+COUNTIF(O8,"V")+COUNTIF(Q6,"V")+COUNTIF(S6,"V")+COUNTIF(U12,"V")+COUNTIF(W6,"V")+COUNTIF(Y6,"V"), "0")+IF(AND(G20="V",K12="V"),COUNTIF(M6,"V")+COUNTIF(O8,"V")+COUNTIF(Q6,"V")+COUNTIF(S6,"V")+COUNTIF(U12,"V")+COUNTIF(W6,"V")+COUNTIF(Y6,"V"), "0")</f>
        <v>0</v>
      </c>
      <c r="D20" s="19" t="str">
        <f>IF(OR(AB6="V",AD8="V",AF6="V",AH12="V",AJ6="V"),"X", "")</f>
        <v/>
      </c>
      <c r="F20" s="6">
        <v>17</v>
      </c>
      <c r="G20" s="7" t="s">
        <v>160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2:50" x14ac:dyDescent="0.25">
      <c r="B21" s="19">
        <v>18</v>
      </c>
      <c r="C21" s="19">
        <f>IF(AND(G21="V",I12="V"),COUNTIF(M7,"V")+COUNTIF(O8,"V")+COUNTIF(Q15,"V")+COUNTIF(S7,"V")+COUNTIF(U11,"V")+COUNTIF(W10,"V")+COUNTIF(Y7,"V"), "0")+IF(AND(G21="V",K13="V"),COUNTIF(M7,"V")+COUNTIF(O8,"V")+COUNTIF(Q15,"V")+COUNTIF(S7,"V")+COUNTIF(U11,"V")+COUNTIF(W10,"V")+COUNTIF(Y7,"V"), "0")</f>
        <v>2</v>
      </c>
      <c r="D21" s="19" t="str">
        <f>IF(OR(AB7="V",AD8="V",AF15="V",AH11="V",AJ10="V"),"X", "")</f>
        <v/>
      </c>
      <c r="F21" s="6">
        <v>18</v>
      </c>
      <c r="G21" s="7" t="s">
        <v>160</v>
      </c>
      <c r="AL21" s="7" t="s">
        <v>5</v>
      </c>
      <c r="AM21" s="2" t="s">
        <v>16</v>
      </c>
      <c r="AN21" s="2" t="s">
        <v>17</v>
      </c>
      <c r="AO21" s="2" t="s">
        <v>18</v>
      </c>
      <c r="AP21" s="2" t="s">
        <v>19</v>
      </c>
      <c r="AQ21" s="3" t="s">
        <v>20</v>
      </c>
      <c r="AR21" s="3" t="s">
        <v>21</v>
      </c>
      <c r="AS21" s="3" t="s">
        <v>22</v>
      </c>
      <c r="AT21" s="3" t="s">
        <v>23</v>
      </c>
      <c r="AU21" s="4" t="s">
        <v>24</v>
      </c>
      <c r="AV21" s="4" t="s">
        <v>25</v>
      </c>
      <c r="AW21" s="4" t="s">
        <v>26</v>
      </c>
      <c r="AX21" s="4" t="s">
        <v>27</v>
      </c>
    </row>
    <row r="22" spans="2:50" x14ac:dyDescent="0.25">
      <c r="B22" s="19">
        <v>19</v>
      </c>
      <c r="C22" s="19">
        <f>IF(AND(G22="V",I13="V"),COUNTIF(M6,"V")+COUNTIF(O8,"V")+COUNTIF(Q10,"V")+COUNTIF(S6,"V")+COUNTIF(U10,"V")+COUNTIF(W8,"V")+COUNTIF(Y8,"V"), "0")+IF(AND(G22="V",K4="V"),COUNTIF(M6,"V")+COUNTIF(O8,"V")+COUNTIF(Q10,"V")+COUNTIF(S6,"V")+COUNTIF(U10,"V")+COUNTIF(W8,"V")+COUNTIF(Y8,"V"), "0")</f>
        <v>0</v>
      </c>
      <c r="D22" s="19" t="str">
        <f>IF(OR(AB6="V",AD8="V",AF10="V",AH10="V",AJ8="V"),"X", "")</f>
        <v>X</v>
      </c>
      <c r="F22" s="6">
        <v>19</v>
      </c>
      <c r="AM22" s="7">
        <v>23</v>
      </c>
      <c r="AN22" s="7">
        <v>20</v>
      </c>
      <c r="AO22" s="7">
        <v>5</v>
      </c>
      <c r="AP22" s="7">
        <v>2</v>
      </c>
      <c r="AQ22" s="7">
        <v>25</v>
      </c>
      <c r="AR22" s="7">
        <v>22</v>
      </c>
      <c r="AS22" s="7">
        <v>1</v>
      </c>
      <c r="AT22" s="7">
        <v>4</v>
      </c>
      <c r="AU22" s="7">
        <v>21</v>
      </c>
      <c r="AV22" s="7">
        <v>24</v>
      </c>
      <c r="AW22" s="7">
        <v>3</v>
      </c>
      <c r="AX22" s="7">
        <v>6</v>
      </c>
    </row>
    <row r="23" spans="2:50" x14ac:dyDescent="0.25">
      <c r="B23" s="19">
        <v>20</v>
      </c>
      <c r="C23" s="19">
        <f>IF(AND(G23="V",I4="V"),COUNTIF(M9,"V")+COUNTIF(O8,"V")+COUNTIF(Q5,"V")+COUNTIF(S9,"V")+COUNTIF(U9,"V")+COUNTIF(W9,"V")+COUNTIF(Y9,"V"), "0")+IF(AND(G23="V",K6="V"),COUNTIF(M9,"V")+COUNTIF(O8,"V")+COUNTIF(Q5,"V")+COUNTIF(S9,"V")+COUNTIF(U9,"V")+COUNTIF(W9,"V")+COUNTIF(Y9,"V"), "0")</f>
        <v>0</v>
      </c>
      <c r="D23" s="19" t="str">
        <f>IF(OR(AB9="V",AD8="V",AF5="V",AH9="V",AJ9="V"),"X", "")</f>
        <v/>
      </c>
      <c r="F23" s="6">
        <v>20</v>
      </c>
      <c r="AM23" s="7">
        <v>29</v>
      </c>
      <c r="AN23" s="7">
        <v>26</v>
      </c>
      <c r="AO23" s="7">
        <v>11</v>
      </c>
      <c r="AP23" s="7">
        <v>8</v>
      </c>
      <c r="AQ23" s="7">
        <v>31</v>
      </c>
      <c r="AR23" s="7">
        <v>28</v>
      </c>
      <c r="AS23" s="7">
        <v>7</v>
      </c>
      <c r="AT23" s="7">
        <v>10</v>
      </c>
      <c r="AU23" s="7">
        <v>27</v>
      </c>
      <c r="AV23" s="7">
        <v>30</v>
      </c>
      <c r="AW23" s="7">
        <v>9</v>
      </c>
      <c r="AX23" s="7">
        <v>12</v>
      </c>
    </row>
    <row r="24" spans="2:50" x14ac:dyDescent="0.25">
      <c r="B24" s="19">
        <v>21</v>
      </c>
      <c r="C24" s="19">
        <f>IF(AND(G24="V",I5="V"),COUNTIF(M8,"V")+COUNTIF(O9,"V")+COUNTIF(Q12,"V")+COUNTIF(S8,"V")+COUNTIF(U8,"V")+COUNTIF(W7,"V")+COUNTIF(Y10,"V"), "0")+IF(AND(G24="V",K7="V"),COUNTIF(M8,"V")+COUNTIF(O9,"V")+COUNTIF(Q12,"V")+COUNTIF(S8,"V")+COUNTIF(U8,"V")+COUNTIF(W7,"V")+COUNTIF(Y10,"V"), "0")</f>
        <v>3</v>
      </c>
      <c r="D24" s="19" t="str">
        <f>IF(OR(AB8="V",AD9="V",AF12="V",AH8="V",AJ7="V"),"X", "")</f>
        <v/>
      </c>
      <c r="F24" s="6">
        <v>21</v>
      </c>
      <c r="G24" s="7" t="s">
        <v>160</v>
      </c>
      <c r="AM24" s="7">
        <v>35</v>
      </c>
      <c r="AN24" s="7">
        <v>32</v>
      </c>
      <c r="AO24" s="7">
        <v>17</v>
      </c>
      <c r="AP24" s="7">
        <v>14</v>
      </c>
      <c r="AQ24" s="7">
        <v>37</v>
      </c>
      <c r="AR24" s="7">
        <v>34</v>
      </c>
      <c r="AS24" s="7">
        <v>13</v>
      </c>
      <c r="AT24" s="7">
        <v>16</v>
      </c>
      <c r="AU24" s="7">
        <v>33</v>
      </c>
      <c r="AV24" s="7">
        <v>36</v>
      </c>
      <c r="AW24" s="7">
        <v>15</v>
      </c>
      <c r="AX24" s="7">
        <v>18</v>
      </c>
    </row>
    <row r="25" spans="2:50" x14ac:dyDescent="0.25">
      <c r="B25" s="19">
        <v>22</v>
      </c>
      <c r="C25" s="19">
        <f>IF(AND(G25="V",I6="V"),COUNTIF(M9,"V")+COUNTIF(O9,"V")+COUNTIF(Q9,"V")+COUNTIF(S9,"V")+COUNTIF(U7,"V")+COUNTIF(W5,"V")+COUNTIF(Y4,"V"), "0")+IF(AND(G25="V",K8="V"),COUNTIF(M9,"V")+COUNTIF(O9,"V")+COUNTIF(Q9,"V")+COUNTIF(S9,"V")+COUNTIF(U7,"V")+COUNTIF(W5,"V")+COUNTIF(Y4,"V"), "0")</f>
        <v>2</v>
      </c>
      <c r="D25" s="19" t="str">
        <f>IF(OR(AB9="V",AD9="V",AF9="V",AH7="V",AJ5="V"),"X", "")</f>
        <v/>
      </c>
      <c r="F25" s="6">
        <v>22</v>
      </c>
      <c r="G25" s="7" t="s">
        <v>160</v>
      </c>
      <c r="AN25" s="7">
        <v>38</v>
      </c>
      <c r="AS25" s="7">
        <v>19</v>
      </c>
      <c r="AU25" s="7">
        <v>39</v>
      </c>
    </row>
    <row r="26" spans="2:50" x14ac:dyDescent="0.25">
      <c r="B26" s="19">
        <v>23</v>
      </c>
      <c r="C26" s="19">
        <f>IF(AND(G26="V",I7="V"),COUNTIF(M8,"V")+COUNTIF(O9,"V")+COUNTIF(Q4,"V")+COUNTIF(S8,"V")+COUNTIF(U6,"V")+COUNTIF(W11,"V")+COUNTIF(Y5,"V"), "0")+IF(AND(G26="V",K9="V"),COUNTIF(M8,"V")+COUNTIF(O9,"V")+COUNTIF(Q4,"V")+COUNTIF(S8,"V")+COUNTIF(U6,"V")+COUNTIF(W11,"V")+COUNTIF(Y5,"V"), "0")</f>
        <v>0</v>
      </c>
      <c r="D26" s="19" t="str">
        <f>IF(OR(AB8="V",AD9="V",AF4="V",AH6="V",AJ11="V"),"X", "")</f>
        <v>X</v>
      </c>
      <c r="F26" s="6">
        <v>23</v>
      </c>
    </row>
    <row r="27" spans="2:50" x14ac:dyDescent="0.25">
      <c r="B27" s="19">
        <v>24</v>
      </c>
      <c r="C27" s="19">
        <f>IF(AND(G27="V",I8="V"),COUNTIF(M9,"V")+COUNTIF(O9,"V")+COUNTIF(Q13,"V")+COUNTIF(S9,"V")+COUNTIF(U5,"V")+COUNTIF(W4,"V")+COUNTIF(Y6,"V"), "0")+IF(AND(G27="V",K10="V"),COUNTIF(M9,"V")+COUNTIF(O9,"V")+COUNTIF(Q13,"V")+COUNTIF(S9,"V")+COUNTIF(U5,"V")+COUNTIF(W4,"V")+COUNTIF(Y6,"V"), "0")</f>
        <v>0</v>
      </c>
      <c r="D27" s="19" t="str">
        <f>IF(OR(AB9="V",AD9="V",AF13="V",AH5="V",AJ4="V"),"X", "")</f>
        <v/>
      </c>
      <c r="F27" s="6">
        <v>24</v>
      </c>
      <c r="G27" s="7" t="s">
        <v>160</v>
      </c>
    </row>
    <row r="28" spans="2:50" x14ac:dyDescent="0.25">
      <c r="B28" s="19">
        <v>25</v>
      </c>
      <c r="C28" s="19">
        <f>IF(AND(G28="V",I9="V"),COUNTIF(M8,"V")+COUNTIF(O10,"V")+COUNTIF(Q8,"V")+COUNTIF(S8,"V")+COUNTIF(U4,"V")+COUNTIF(W4,"V")+COUNTIF(Y7,"V"), "0")+IF(AND(G28="V",K11="V"),COUNTIF(M8,"V")+COUNTIF(O10,"V")+COUNTIF(Q8,"V")+COUNTIF(S8,"V")+COUNTIF(U4,"V")+COUNTIF(W4,"V")+COUNTIF(Y7,"V"), "0")</f>
        <v>0</v>
      </c>
      <c r="D28" s="19" t="str">
        <f>IF(OR(AB8="V",AD10="V",AF8="V",AH4="V",AJ4="V"),"X", "")</f>
        <v/>
      </c>
      <c r="F28" s="6">
        <v>25</v>
      </c>
      <c r="AL28" s="7" t="s">
        <v>3</v>
      </c>
      <c r="AM28" s="13" t="s">
        <v>28</v>
      </c>
      <c r="AN28" s="13" t="s">
        <v>29</v>
      </c>
      <c r="AO28" s="13" t="s">
        <v>30</v>
      </c>
      <c r="AP28" s="13" t="s">
        <v>31</v>
      </c>
      <c r="AQ28" s="13" t="s">
        <v>32</v>
      </c>
      <c r="AR28" s="13" t="s">
        <v>33</v>
      </c>
      <c r="AS28" s="13" t="s">
        <v>34</v>
      </c>
      <c r="AT28" s="13" t="s">
        <v>35</v>
      </c>
    </row>
    <row r="29" spans="2:50" x14ac:dyDescent="0.25">
      <c r="B29" s="19">
        <v>26</v>
      </c>
      <c r="C29" s="19">
        <f>IF(AND(G29="V",I10="V"),COUNTIF(M9,"V")+COUNTIF(O10,"V")+COUNTIF(Q5,"V")+COUNTIF(S9,"V")+COUNTIF(U15,"V")+COUNTIF(W11,"V")+COUNTIF(Y8,"V"), "0")+IF(AND(G29="V",K12="V"),COUNTIF(M9,"V")+COUNTIF(O10,"V")+COUNTIF(Q5,"V")+COUNTIF(S9,"V")+COUNTIF(U15,"V")+COUNTIF(W11,"V")+COUNTIF(Y8,"V"), "0")</f>
        <v>0</v>
      </c>
      <c r="D29" s="19" t="str">
        <f>IF(OR(AB9="V",AD10="V",AF5="V",AH15="V",AJ11="V"),"X", "")</f>
        <v/>
      </c>
      <c r="F29" s="6">
        <v>26</v>
      </c>
      <c r="AM29" s="7">
        <v>1</v>
      </c>
      <c r="AN29" s="7">
        <v>2</v>
      </c>
      <c r="AO29" s="7">
        <v>11</v>
      </c>
      <c r="AP29" s="7">
        <v>10</v>
      </c>
      <c r="AQ29" s="7">
        <v>21</v>
      </c>
      <c r="AR29" s="7">
        <v>20</v>
      </c>
      <c r="AS29" s="7">
        <v>31</v>
      </c>
      <c r="AT29" s="7">
        <v>30</v>
      </c>
    </row>
    <row r="30" spans="2:50" x14ac:dyDescent="0.25">
      <c r="B30" s="19">
        <v>27</v>
      </c>
      <c r="C30" s="19">
        <f>IF(AND(G30="V",I11="V"),COUNTIF(M8,"V")+COUNTIF(O10,"V")+COUNTIF(Q12,"V")+COUNTIF(S8,"V")+COUNTIF(U14,"V")+COUNTIF(W5,"V")+COUNTIF(Y9,"V"), "0")+IF(AND(G30="V",K13="V"),COUNTIF(M8,"V")+COUNTIF(O10,"V")+COUNTIF(Q12,"V")+COUNTIF(S8,"V")+COUNTIF(U14,"V")+COUNTIF(W5,"V")+COUNTIF(Y9,"V"), "0")</f>
        <v>3</v>
      </c>
      <c r="D30" s="19" t="str">
        <f>IF(OR(AB8="V",AD10="V",AF12="V",AH14="V",AJ5="V"),"X", "")</f>
        <v/>
      </c>
      <c r="F30" s="6">
        <v>27</v>
      </c>
      <c r="G30" s="7" t="s">
        <v>160</v>
      </c>
      <c r="AM30" s="7">
        <v>3</v>
      </c>
      <c r="AN30" s="7">
        <v>4</v>
      </c>
      <c r="AO30" s="7">
        <v>13</v>
      </c>
      <c r="AP30" s="7">
        <v>12</v>
      </c>
      <c r="AQ30" s="7">
        <v>23</v>
      </c>
      <c r="AR30" s="7">
        <v>22</v>
      </c>
      <c r="AS30" s="7">
        <v>33</v>
      </c>
      <c r="AT30" s="7">
        <v>32</v>
      </c>
    </row>
    <row r="31" spans="2:50" x14ac:dyDescent="0.25">
      <c r="B31" s="19">
        <v>28</v>
      </c>
      <c r="C31" s="19">
        <f>IF(AND(G31="V",I12="V"),COUNTIF(M9,"V")+COUNTIF(O10,"V")+COUNTIF(Q9,"V")+COUNTIF(S9,"V")+COUNTIF(U13,"V")+COUNTIF(W7,"V")+COUNTIF(Y10,"V"), "0")+IF(AND(G31="V",K4="V"),COUNTIF(M9,"V")+COUNTIF(O10,"V")+COUNTIF(Q9,"V")+COUNTIF(S9,"V")+COUNTIF(U13,"V")+COUNTIF(W7,"V")+COUNTIF(Y10,"V"), "0")</f>
        <v>2</v>
      </c>
      <c r="D31" s="19" t="str">
        <f>IF(OR(AB9="V",AD10="V",AF9="V",AH13="V",AJ7="V"),"X", "")</f>
        <v/>
      </c>
      <c r="F31" s="6">
        <v>28</v>
      </c>
      <c r="G31" s="7" t="s">
        <v>160</v>
      </c>
      <c r="AM31" s="7">
        <v>5</v>
      </c>
      <c r="AN31" s="7">
        <v>6</v>
      </c>
      <c r="AO31" s="7">
        <v>15</v>
      </c>
      <c r="AP31" s="7">
        <v>14</v>
      </c>
      <c r="AQ31" s="7">
        <v>25</v>
      </c>
      <c r="AR31" s="7">
        <v>24</v>
      </c>
      <c r="AS31" s="7">
        <v>35</v>
      </c>
      <c r="AT31" s="7">
        <v>34</v>
      </c>
    </row>
    <row r="32" spans="2:50" x14ac:dyDescent="0.25">
      <c r="B32" s="19">
        <v>29</v>
      </c>
      <c r="C32" s="19">
        <f>IF(AND(G32="V",I13="V"),COUNTIF(M8,"V")+COUNTIF(O11,"V")+COUNTIF(Q4,"V")+COUNTIF(S8,"V")+COUNTIF(U12,"V")+COUNTIF(W9,"V")+COUNTIF(Y4,"V"), "0")+IF(AND(G32="V",K5="V"),COUNTIF(M8,"V")+COUNTIF(O11,"V")+COUNTIF(Q4,"V")+COUNTIF(S8,"V")+COUNTIF(U12,"V")+COUNTIF(W9,"V")+COUNTIF(Y4,"V"), "0")</f>
        <v>0</v>
      </c>
      <c r="D32" s="19" t="str">
        <f>IF(OR(AB8="V",AD11="V",AF4="V",AH12="V",AJ9="V"),"X", "")</f>
        <v/>
      </c>
      <c r="F32" s="6">
        <v>29</v>
      </c>
      <c r="AM32" s="7">
        <v>7</v>
      </c>
      <c r="AN32" s="7">
        <v>8</v>
      </c>
      <c r="AO32" s="7">
        <v>17</v>
      </c>
      <c r="AP32" s="7">
        <v>16</v>
      </c>
      <c r="AQ32" s="7">
        <v>27</v>
      </c>
      <c r="AR32" s="7">
        <v>26</v>
      </c>
      <c r="AS32" s="7">
        <v>37</v>
      </c>
      <c r="AT32" s="7">
        <v>36</v>
      </c>
    </row>
    <row r="33" spans="2:50" x14ac:dyDescent="0.25">
      <c r="B33" s="19">
        <v>30</v>
      </c>
      <c r="C33" s="19">
        <f>IF(AND(G33="V",I4="V"),COUNTIF(M11,"V")+COUNTIF(O11,"V")+COUNTIF(Q13,"V")+COUNTIF(S11,"V")+COUNTIF(U11,"V")+COUNTIF(W8,"V")+COUNTIF(Y5,"V"), "0")+IF(AND(G33="V",K7="V"),COUNTIF(M11,"V")+COUNTIF(O11,"V")+COUNTIF(Q13,"V")+COUNTIF(S11,"V")+COUNTIF(U11,"V")+COUNTIF(W8,"V")+COUNTIF(Y5,"V"), "0")</f>
        <v>4</v>
      </c>
      <c r="D33" s="19" t="str">
        <f>IF(OR(AB11="V",AD11="V",AF13="V",AH11="V",AJ8="V"),"X", "")</f>
        <v/>
      </c>
      <c r="F33" s="6">
        <v>30</v>
      </c>
      <c r="G33" s="7" t="s">
        <v>160</v>
      </c>
      <c r="AM33" s="7">
        <v>9</v>
      </c>
      <c r="AO33" s="7">
        <v>19</v>
      </c>
      <c r="AP33" s="7">
        <v>18</v>
      </c>
      <c r="AQ33" s="7">
        <v>29</v>
      </c>
      <c r="AR33" s="7">
        <v>28</v>
      </c>
      <c r="AS33" s="7">
        <v>39</v>
      </c>
      <c r="AT33" s="7">
        <v>38</v>
      </c>
    </row>
    <row r="34" spans="2:50" x14ac:dyDescent="0.25">
      <c r="B34" s="19">
        <v>31</v>
      </c>
      <c r="C34" s="19">
        <f>IF(AND(G34="V",I5="V"),COUNTIF(M10,"V")+COUNTIF(O11,"V")+COUNTIF(Q8,"V")+COUNTIF(S10,"V")+COUNTIF(U10,"V")+COUNTIF(W10,"V")+COUNTIF(Y6,"V"), "0")+IF(AND(G34="V",K8="V"),COUNTIF(M10,"V")+COUNTIF(O11,"V")+COUNTIF(Q8,"V")+COUNTIF(S10,"V")+COUNTIF(U10,"V")+COUNTIF(W10,"V")+COUNTIF(Y6,"V"), "0")</f>
        <v>0</v>
      </c>
      <c r="D34" s="19" t="str">
        <f>IF(OR(AB10="V",AD11="V",AF8="V",AH10="V",AJ10="V"),"X", "")</f>
        <v>X</v>
      </c>
      <c r="F34" s="6">
        <v>31</v>
      </c>
      <c r="G34" s="7" t="s">
        <v>160</v>
      </c>
    </row>
    <row r="35" spans="2:50" x14ac:dyDescent="0.25">
      <c r="B35" s="19">
        <v>32</v>
      </c>
      <c r="C35" s="19">
        <f>IF(AND(G35="V",I6="V"),COUNTIF(M11,"V")+COUNTIF(O11,"V")+COUNTIF(Q5,"V")+COUNTIF(S11,"V")+COUNTIF(U9,"V")+COUNTIF(W6,"V")+COUNTIF(Y7,"V"), "0")+IF(AND(G35="V",K9="V"),COUNTIF(M11,"V")+COUNTIF(O11,"V")+COUNTIF(Q5,"V")+COUNTIF(S11,"V")+COUNTIF(U9,"V")+COUNTIF(W6,"V")+COUNTIF(Y7,"V"), "0")</f>
        <v>6</v>
      </c>
      <c r="D35" s="19" t="str">
        <f>IF(OR(AB11="V",AD11="V",AF5="V",AH9="V",AJ6="V"),"X", "")</f>
        <v/>
      </c>
      <c r="F35" s="6">
        <v>32</v>
      </c>
      <c r="G35" s="7" t="s">
        <v>160</v>
      </c>
    </row>
    <row r="36" spans="2:50" x14ac:dyDescent="0.25">
      <c r="B36" s="19">
        <v>33</v>
      </c>
      <c r="C36" s="19">
        <f>IF(AND(G36="V",I7="V"),COUNTIF(M10,"V")+COUNTIF(O12,"V")+COUNTIF(Q12,"V")+COUNTIF(S10,"V")+COUNTIF(U8,"V")+COUNTIF(W6,"V")+COUNTIF(Y8,"V"), "0")+IF(AND(G36="V",K10="V"),COUNTIF(M10,"V")+COUNTIF(O12,"V")+COUNTIF(Q12,"V")+COUNTIF(S10,"V")+COUNTIF(U8,"V")+COUNTIF(W6,"V")+COUNTIF(Y8,"V"), "0")</f>
        <v>0</v>
      </c>
      <c r="D36" s="19" t="str">
        <f>IF(OR(AB10="V",AD12="V",AF12="V",AH8="V",AJ6="V"),"X", "")</f>
        <v>X</v>
      </c>
      <c r="F36" s="6">
        <v>33</v>
      </c>
      <c r="AL36" s="7" t="s">
        <v>53</v>
      </c>
      <c r="AM36" s="13" t="s">
        <v>54</v>
      </c>
      <c r="AN36" s="13" t="s">
        <v>56</v>
      </c>
      <c r="AO36" s="13" t="s">
        <v>58</v>
      </c>
      <c r="AP36" s="13" t="s">
        <v>60</v>
      </c>
      <c r="AQ36" s="13" t="s">
        <v>62</v>
      </c>
      <c r="AR36" s="13" t="s">
        <v>64</v>
      </c>
      <c r="AS36" s="13" t="s">
        <v>65</v>
      </c>
      <c r="AT36" s="13" t="s">
        <v>66</v>
      </c>
    </row>
    <row r="37" spans="2:50" x14ac:dyDescent="0.25">
      <c r="B37" s="19">
        <v>34</v>
      </c>
      <c r="C37" s="19">
        <f>IF(AND(G37="V",I8="V"),COUNTIF(M11,"V")+COUNTIF(O12,"V")+COUNTIF(Q9,"V")+COUNTIF(S11,"V")+COUNTIF(U7,"V")+COUNTIF(W10,"V")+COUNTIF(Y9,"V"), "0")+IF(AND(G37="V",K11="V"),COUNTIF(M11,"V")+COUNTIF(O12,"V")+COUNTIF(Q9,"V")+COUNTIF(S11,"V")+COUNTIF(U7,"V")+COUNTIF(W10,"V")+COUNTIF(Y9,"V"), "0")</f>
        <v>0</v>
      </c>
      <c r="D37" s="19" t="str">
        <f>IF(OR(AB11="V",AD12="V",AF9="V",AH7="V",AJ10="V"),"X", "")</f>
        <v/>
      </c>
      <c r="F37" s="6">
        <v>34</v>
      </c>
      <c r="G37" s="7" t="s">
        <v>160</v>
      </c>
      <c r="AM37" s="7">
        <v>8</v>
      </c>
      <c r="AN37" s="7">
        <v>6</v>
      </c>
      <c r="AO37" s="7">
        <v>1</v>
      </c>
      <c r="AP37" s="7">
        <v>5</v>
      </c>
      <c r="AQ37" s="7">
        <v>3</v>
      </c>
      <c r="AR37" s="7">
        <v>4</v>
      </c>
      <c r="AS37" s="7">
        <v>2</v>
      </c>
      <c r="AT37" s="7">
        <v>7</v>
      </c>
    </row>
    <row r="38" spans="2:50" x14ac:dyDescent="0.25">
      <c r="B38" s="19">
        <v>35</v>
      </c>
      <c r="C38" s="19">
        <f>IF(AND(G38="V",I9="V"),COUNTIF(M10,"V")+COUNTIF(O12,"V")+COUNTIF(Q4,"V")+COUNTIF(S10,"V")+COUNTIF(U6,"V")+COUNTIF(W8,"V")+COUNTIF(Y10,"V"), "0")+IF(AND(G38="V",K12="V"),COUNTIF(M10,"V")+COUNTIF(O12,"V")+COUNTIF(Q4,"V")+COUNTIF(S10,"V")+COUNTIF(U6,"V")+COUNTIF(W8,"V")+COUNTIF(Y10,"V"), "0")</f>
        <v>0</v>
      </c>
      <c r="D38" s="19" t="str">
        <f>IF(OR(AB10="V",AD12="V",AF4="V",AH6="V",AJ8="V"),"X", "")</f>
        <v>X</v>
      </c>
      <c r="F38" s="6">
        <v>35</v>
      </c>
      <c r="G38" s="7" t="s">
        <v>160</v>
      </c>
      <c r="AM38" s="7">
        <v>9</v>
      </c>
      <c r="AN38" s="7">
        <v>11</v>
      </c>
      <c r="AO38" s="7">
        <v>16</v>
      </c>
      <c r="AP38" s="7">
        <v>12</v>
      </c>
      <c r="AQ38" s="7">
        <v>14</v>
      </c>
      <c r="AR38" s="7">
        <v>13</v>
      </c>
      <c r="AS38" s="7">
        <v>15</v>
      </c>
      <c r="AT38" s="7">
        <v>10</v>
      </c>
    </row>
    <row r="39" spans="2:50" x14ac:dyDescent="0.25">
      <c r="B39" s="19">
        <v>36</v>
      </c>
      <c r="C39" s="19">
        <f>IF(AND(G39="V",I10="V"),COUNTIF(M11,"V")+COUNTIF(O12,"V")+COUNTIF(Q13,"V")+COUNTIF(S11,"V")+COUNTIF(U5,"V")+COUNTIF(W9,"V")+COUNTIF(Y4,"V"), "0")+IF(AND(G39="V",K13="V"),COUNTIF(M11,"V")+COUNTIF(O12,"V")+COUNTIF(Q13,"V")+COUNTIF(S11,"V")+COUNTIF(U5,"V")+COUNTIF(W9,"V")+COUNTIF(Y4,"V"), "0")</f>
        <v>0</v>
      </c>
      <c r="D39" s="19" t="str">
        <f>IF(OR(AB11="V",AD12="V",AF13="V",AH5="V",AJ9="V"),"X", "")</f>
        <v/>
      </c>
      <c r="F39" s="6">
        <v>36</v>
      </c>
      <c r="AM39" s="7">
        <v>24</v>
      </c>
      <c r="AN39" s="7">
        <v>22</v>
      </c>
      <c r="AO39" s="7">
        <v>17</v>
      </c>
      <c r="AP39" s="7">
        <v>21</v>
      </c>
      <c r="AQ39" s="7">
        <v>19</v>
      </c>
      <c r="AR39" s="7">
        <v>20</v>
      </c>
      <c r="AS39" s="7">
        <v>18</v>
      </c>
      <c r="AT39" s="7">
        <v>23</v>
      </c>
    </row>
    <row r="40" spans="2:50" x14ac:dyDescent="0.25">
      <c r="B40" s="19">
        <v>37</v>
      </c>
      <c r="C40" s="19">
        <f>IF(AND(G40="V",I11="V"),COUNTIF(M10,"V")+COUNTIF(O13,"V")+COUNTIF(Q8,"V")+COUNTIF(S10,"V")+COUNTIF(U4,"V")+COUNTIF(W7,"V")+COUNTIF(Y5,"V"), "0")+IF(AND(G40="V",K4="V"),COUNTIF(M10,"V")+COUNTIF(O13,"V")+COUNTIF(Q8,"V")+COUNTIF(S10,"V")+COUNTIF(U4,"V")+COUNTIF(W7,"V")+COUNTIF(Y5,"V"), "0")</f>
        <v>1</v>
      </c>
      <c r="D40" s="19" t="str">
        <f>IF(OR(AB10="V",AD13="V",AF8="V",AH4="V",AJ7="V"),"X", "")</f>
        <v>X</v>
      </c>
      <c r="F40" s="6">
        <v>37</v>
      </c>
      <c r="G40" s="7" t="s">
        <v>160</v>
      </c>
      <c r="AM40" s="7">
        <v>25</v>
      </c>
      <c r="AN40" s="7">
        <v>27</v>
      </c>
      <c r="AO40" s="7">
        <v>32</v>
      </c>
      <c r="AP40" s="7">
        <v>28</v>
      </c>
      <c r="AQ40" s="7">
        <v>30</v>
      </c>
      <c r="AR40" s="7">
        <v>29</v>
      </c>
      <c r="AS40" s="7">
        <v>31</v>
      </c>
      <c r="AT40" s="7">
        <v>26</v>
      </c>
    </row>
    <row r="41" spans="2:50" x14ac:dyDescent="0.25">
      <c r="B41" s="19">
        <v>38</v>
      </c>
      <c r="C41" s="19">
        <f>IF(AND(G41="V",I12="V"),COUNTIF(M11,"V")+COUNTIF(O13,"V")+COUNTIF(Q5,"V")+COUNTIF(S11,"V")+COUNTIF(U15,"V")+COUNTIF(W5,"V")+COUNTIF(Y6,"V"), "0")+IF(AND(G41="V",K5="V"),COUNTIF(M11,"V")+COUNTIF(O13,"V")+COUNTIF(Q5,"V")+COUNTIF(S11,"V")+COUNTIF(U15,"V")+COUNTIF(W5,"V")+COUNTIF(Y6,"V"), "0")</f>
        <v>2</v>
      </c>
      <c r="D41" s="19" t="str">
        <f>IF(OR(AB11="V",AD13="V",AF5="V",AH15="V",AJ5="V"),"X", "")</f>
        <v/>
      </c>
      <c r="F41" s="6">
        <v>38</v>
      </c>
      <c r="G41" s="7" t="s">
        <v>160</v>
      </c>
      <c r="AN41" s="7">
        <v>38</v>
      </c>
      <c r="AO41" s="7">
        <v>33</v>
      </c>
      <c r="AP41" s="7">
        <v>37</v>
      </c>
      <c r="AQ41" s="7">
        <v>35</v>
      </c>
      <c r="AR41" s="7">
        <v>36</v>
      </c>
      <c r="AS41" s="7">
        <v>34</v>
      </c>
      <c r="AT41" s="7">
        <v>39</v>
      </c>
    </row>
    <row r="42" spans="2:50" x14ac:dyDescent="0.25">
      <c r="B42" s="19">
        <v>39</v>
      </c>
      <c r="C42" s="19">
        <f>IF(AND(G42="V",I13="V"),COUNTIF(M10,"V")+COUNTIF(O13,"V")+COUNTIF(Q12,"V")+COUNTIF(S10,"V")+COUNTIF(U14,"V")+COUNTIF(W11,"V")+COUNTIF(Y7,"V"), "0")+IF(AND(G42="V",K6="V"),COUNTIF(M10,"V")+COUNTIF(O13,"V")+COUNTIF(Q12,"V")+COUNTIF(S10,"V")+COUNTIF(U14,"V")+COUNTIF(W11,"V")+COUNTIF(Y7,"V"), "0")</f>
        <v>2</v>
      </c>
      <c r="D42" s="19" t="str">
        <f>IF(OR(AB10="V",AD13="V",AF12="V",AH14="V",AJ11="V"),"X", "")</f>
        <v>X</v>
      </c>
      <c r="F42" s="6">
        <v>39</v>
      </c>
      <c r="G42" s="7" t="s">
        <v>160</v>
      </c>
    </row>
    <row r="44" spans="2:50" x14ac:dyDescent="0.25">
      <c r="AL44" s="7" t="s">
        <v>40</v>
      </c>
      <c r="AM44" s="13" t="s">
        <v>41</v>
      </c>
      <c r="AN44" s="13" t="s">
        <v>42</v>
      </c>
      <c r="AO44" s="13" t="s">
        <v>43</v>
      </c>
      <c r="AP44" s="13" t="s">
        <v>44</v>
      </c>
      <c r="AQ44" s="13" t="s">
        <v>45</v>
      </c>
      <c r="AR44" s="13" t="s">
        <v>46</v>
      </c>
      <c r="AS44" s="13" t="s">
        <v>47</v>
      </c>
      <c r="AT44" s="13" t="s">
        <v>48</v>
      </c>
      <c r="AU44" s="18" t="s">
        <v>49</v>
      </c>
      <c r="AV44" s="18" t="s">
        <v>50</v>
      </c>
      <c r="AW44" s="18" t="s">
        <v>51</v>
      </c>
      <c r="AX44" s="18" t="s">
        <v>52</v>
      </c>
    </row>
    <row r="45" spans="2:50" x14ac:dyDescent="0.25">
      <c r="AM45" s="7">
        <v>1</v>
      </c>
      <c r="AN45" s="7">
        <v>12</v>
      </c>
      <c r="AO45" s="7">
        <v>11</v>
      </c>
      <c r="AP45" s="7">
        <v>10</v>
      </c>
      <c r="AQ45" s="7">
        <v>9</v>
      </c>
      <c r="AR45" s="7">
        <v>8</v>
      </c>
      <c r="AS45" s="7">
        <v>7</v>
      </c>
      <c r="AT45" s="7">
        <v>6</v>
      </c>
      <c r="AU45" s="17">
        <v>5</v>
      </c>
      <c r="AV45" s="17">
        <v>4</v>
      </c>
      <c r="AW45" s="17">
        <v>3</v>
      </c>
      <c r="AX45" s="17">
        <v>2</v>
      </c>
    </row>
    <row r="46" spans="2:50" x14ac:dyDescent="0.25">
      <c r="AM46" s="7">
        <v>13</v>
      </c>
      <c r="AN46" s="7">
        <v>24</v>
      </c>
      <c r="AO46" s="7">
        <v>23</v>
      </c>
      <c r="AP46" s="7">
        <v>22</v>
      </c>
      <c r="AQ46" s="7">
        <v>21</v>
      </c>
      <c r="AR46" s="7">
        <v>20</v>
      </c>
      <c r="AS46" s="7">
        <v>19</v>
      </c>
      <c r="AT46" s="7">
        <v>18</v>
      </c>
      <c r="AU46" s="17">
        <v>17</v>
      </c>
      <c r="AV46" s="17">
        <v>16</v>
      </c>
      <c r="AW46" s="17">
        <v>15</v>
      </c>
      <c r="AX46" s="17">
        <v>14</v>
      </c>
    </row>
    <row r="47" spans="2:50" x14ac:dyDescent="0.25">
      <c r="AM47" s="7">
        <v>25</v>
      </c>
      <c r="AN47" s="7">
        <v>36</v>
      </c>
      <c r="AO47" s="7">
        <v>35</v>
      </c>
      <c r="AP47" s="7">
        <v>34</v>
      </c>
      <c r="AQ47" s="7">
        <v>33</v>
      </c>
      <c r="AR47" s="7">
        <v>32</v>
      </c>
      <c r="AS47" s="7">
        <v>31</v>
      </c>
      <c r="AT47" s="7">
        <v>30</v>
      </c>
      <c r="AU47" s="17">
        <v>29</v>
      </c>
      <c r="AV47" s="17">
        <v>28</v>
      </c>
      <c r="AW47" s="17">
        <v>27</v>
      </c>
      <c r="AX47" s="17">
        <v>26</v>
      </c>
    </row>
    <row r="48" spans="2:50" x14ac:dyDescent="0.25">
      <c r="AM48" s="7">
        <v>37</v>
      </c>
      <c r="AW48" s="17">
        <v>39</v>
      </c>
      <c r="AX48" s="17">
        <v>38</v>
      </c>
    </row>
    <row r="51" spans="38:45" x14ac:dyDescent="0.25">
      <c r="AL51" s="7" t="s">
        <v>87</v>
      </c>
      <c r="AM51" s="13" t="s">
        <v>88</v>
      </c>
      <c r="AN51" s="13" t="s">
        <v>89</v>
      </c>
      <c r="AO51" s="13" t="s">
        <v>90</v>
      </c>
      <c r="AP51" s="13" t="s">
        <v>91</v>
      </c>
      <c r="AQ51" s="13" t="s">
        <v>92</v>
      </c>
      <c r="AR51" s="13" t="s">
        <v>93</v>
      </c>
      <c r="AS51" s="13" t="s">
        <v>94</v>
      </c>
    </row>
    <row r="52" spans="38:45" x14ac:dyDescent="0.25">
      <c r="AM52" s="7">
        <v>1</v>
      </c>
      <c r="AN52" s="7">
        <v>2</v>
      </c>
      <c r="AO52" s="7">
        <v>3</v>
      </c>
      <c r="AP52" s="7">
        <v>4</v>
      </c>
      <c r="AQ52" s="7">
        <v>5</v>
      </c>
      <c r="AR52" s="7">
        <v>6</v>
      </c>
      <c r="AS52" s="7">
        <v>7</v>
      </c>
    </row>
    <row r="53" spans="38:45" x14ac:dyDescent="0.25">
      <c r="AM53" s="7">
        <v>8</v>
      </c>
      <c r="AN53" s="7">
        <v>9</v>
      </c>
      <c r="AO53" s="7">
        <v>10</v>
      </c>
      <c r="AP53" s="7">
        <v>11</v>
      </c>
      <c r="AQ53" s="7">
        <v>12</v>
      </c>
      <c r="AR53" s="7">
        <v>13</v>
      </c>
      <c r="AS53" s="7">
        <v>14</v>
      </c>
    </row>
    <row r="54" spans="38:45" x14ac:dyDescent="0.25">
      <c r="AM54" s="7">
        <v>15</v>
      </c>
      <c r="AN54" s="7">
        <v>16</v>
      </c>
      <c r="AO54" s="7">
        <v>17</v>
      </c>
      <c r="AP54" s="7">
        <v>18</v>
      </c>
      <c r="AQ54" s="7">
        <v>19</v>
      </c>
      <c r="AR54" s="7">
        <v>20</v>
      </c>
      <c r="AS54" s="7">
        <v>21</v>
      </c>
    </row>
    <row r="55" spans="38:45" x14ac:dyDescent="0.25">
      <c r="AM55" s="7">
        <v>22</v>
      </c>
      <c r="AN55" s="7">
        <v>23</v>
      </c>
      <c r="AO55" s="7">
        <v>24</v>
      </c>
      <c r="AP55" s="7">
        <v>25</v>
      </c>
      <c r="AQ55" s="7">
        <v>26</v>
      </c>
      <c r="AR55" s="7">
        <v>27</v>
      </c>
      <c r="AS55" s="7">
        <v>28</v>
      </c>
    </row>
    <row r="56" spans="38:45" x14ac:dyDescent="0.25">
      <c r="AM56" s="7">
        <v>29</v>
      </c>
      <c r="AN56" s="7">
        <v>30</v>
      </c>
      <c r="AO56" s="7">
        <v>31</v>
      </c>
      <c r="AP56" s="7">
        <v>32</v>
      </c>
      <c r="AQ56" s="7">
        <v>33</v>
      </c>
      <c r="AR56" s="7">
        <v>34</v>
      </c>
      <c r="AS56" s="7">
        <v>35</v>
      </c>
    </row>
    <row r="57" spans="38:45" x14ac:dyDescent="0.25">
      <c r="AM57" s="7">
        <v>36</v>
      </c>
      <c r="AN57" s="7">
        <v>37</v>
      </c>
      <c r="AO57" s="7">
        <v>38</v>
      </c>
      <c r="AP57" s="7">
        <v>39</v>
      </c>
    </row>
    <row r="60" spans="38:45" x14ac:dyDescent="0.25">
      <c r="AL60" s="7" t="s">
        <v>99</v>
      </c>
      <c r="AM60" s="13" t="s">
        <v>132</v>
      </c>
      <c r="AN60" s="13" t="s">
        <v>133</v>
      </c>
      <c r="AO60" s="13" t="s">
        <v>134</v>
      </c>
      <c r="AP60" s="13" t="s">
        <v>135</v>
      </c>
      <c r="AQ60" s="13" t="s">
        <v>131</v>
      </c>
      <c r="AR60" s="13" t="s">
        <v>136</v>
      </c>
      <c r="AS60" s="5"/>
    </row>
    <row r="61" spans="38:45" x14ac:dyDescent="0.25">
      <c r="AM61" s="7">
        <v>1</v>
      </c>
      <c r="AN61" s="7">
        <v>2</v>
      </c>
      <c r="AO61" s="7">
        <v>3</v>
      </c>
      <c r="AP61" s="7">
        <v>4</v>
      </c>
      <c r="AQ61" s="7">
        <v>5</v>
      </c>
      <c r="AR61" s="7">
        <v>6</v>
      </c>
    </row>
    <row r="62" spans="38:45" x14ac:dyDescent="0.25">
      <c r="AM62" s="7">
        <v>7</v>
      </c>
      <c r="AN62" s="7">
        <v>8</v>
      </c>
      <c r="AO62" s="7">
        <v>9</v>
      </c>
      <c r="AP62" s="7">
        <v>10</v>
      </c>
      <c r="AQ62" s="7">
        <v>11</v>
      </c>
      <c r="AR62" s="7">
        <v>12</v>
      </c>
    </row>
    <row r="63" spans="38:45" x14ac:dyDescent="0.25">
      <c r="AM63" s="7">
        <v>13</v>
      </c>
      <c r="AN63" s="7">
        <v>14</v>
      </c>
      <c r="AO63" s="7">
        <v>15</v>
      </c>
      <c r="AP63" s="7">
        <v>16</v>
      </c>
      <c r="AQ63" s="7">
        <v>17</v>
      </c>
      <c r="AR63" s="7">
        <v>18</v>
      </c>
    </row>
    <row r="64" spans="38:45" x14ac:dyDescent="0.25">
      <c r="AM64" s="7">
        <v>19</v>
      </c>
      <c r="AN64" s="7">
        <v>20</v>
      </c>
      <c r="AO64" s="7">
        <v>21</v>
      </c>
      <c r="AP64" s="7">
        <v>22</v>
      </c>
      <c r="AQ64" s="7">
        <v>23</v>
      </c>
      <c r="AR64" s="7">
        <v>24</v>
      </c>
    </row>
    <row r="65" spans="38:44" x14ac:dyDescent="0.25">
      <c r="AM65" s="7">
        <v>25</v>
      </c>
      <c r="AN65" s="7">
        <v>26</v>
      </c>
      <c r="AO65" s="7">
        <v>27</v>
      </c>
      <c r="AP65" s="7">
        <v>28</v>
      </c>
      <c r="AQ65" s="7">
        <v>29</v>
      </c>
      <c r="AR65" s="7">
        <v>30</v>
      </c>
    </row>
    <row r="66" spans="38:44" x14ac:dyDescent="0.25">
      <c r="AM66" s="7">
        <v>31</v>
      </c>
      <c r="AN66" s="7">
        <v>32</v>
      </c>
      <c r="AO66" s="7">
        <v>33</v>
      </c>
      <c r="AP66" s="7">
        <v>34</v>
      </c>
      <c r="AQ66" s="7">
        <v>35</v>
      </c>
      <c r="AR66" s="7">
        <v>36</v>
      </c>
    </row>
    <row r="67" spans="38:44" x14ac:dyDescent="0.25">
      <c r="AM67" s="7">
        <v>37</v>
      </c>
      <c r="AN67" s="7">
        <v>38</v>
      </c>
      <c r="AO67" s="7">
        <v>39</v>
      </c>
    </row>
    <row r="69" spans="38:44" x14ac:dyDescent="0.25">
      <c r="AL69" s="7" t="s">
        <v>130</v>
      </c>
      <c r="AM69" s="13" t="s">
        <v>93</v>
      </c>
      <c r="AN69" s="13" t="s">
        <v>92</v>
      </c>
      <c r="AO69" s="13" t="s">
        <v>91</v>
      </c>
      <c r="AP69" s="13" t="s">
        <v>90</v>
      </c>
      <c r="AQ69" s="13" t="s">
        <v>94</v>
      </c>
    </row>
    <row r="70" spans="38:44" x14ac:dyDescent="0.25">
      <c r="AM70" s="7">
        <v>13</v>
      </c>
      <c r="AN70" s="7">
        <v>1</v>
      </c>
      <c r="AO70" s="7">
        <v>3</v>
      </c>
      <c r="AP70" s="7">
        <v>7</v>
      </c>
      <c r="AQ70" s="7">
        <v>5</v>
      </c>
    </row>
    <row r="71" spans="38:44" x14ac:dyDescent="0.25">
      <c r="AM71" s="7">
        <v>14</v>
      </c>
      <c r="AN71" s="7">
        <v>2</v>
      </c>
      <c r="AO71" s="7">
        <v>4</v>
      </c>
      <c r="AP71" s="7">
        <v>8</v>
      </c>
      <c r="AQ71" s="7">
        <v>6</v>
      </c>
    </row>
    <row r="72" spans="38:44" x14ac:dyDescent="0.25">
      <c r="AM72" s="7">
        <v>21</v>
      </c>
      <c r="AN72" s="7">
        <v>9</v>
      </c>
      <c r="AO72" s="7">
        <v>11</v>
      </c>
      <c r="AP72" s="7">
        <v>15</v>
      </c>
      <c r="AQ72" s="7">
        <v>19</v>
      </c>
    </row>
    <row r="73" spans="38:44" x14ac:dyDescent="0.25">
      <c r="AM73" s="7">
        <v>22</v>
      </c>
      <c r="AN73" s="7">
        <v>10</v>
      </c>
      <c r="AO73" s="7">
        <v>12</v>
      </c>
      <c r="AP73" s="7">
        <v>16</v>
      </c>
      <c r="AQ73" s="7">
        <v>20</v>
      </c>
    </row>
    <row r="74" spans="38:44" x14ac:dyDescent="0.25">
      <c r="AM74" s="7">
        <v>29</v>
      </c>
      <c r="AN74" s="7">
        <v>17</v>
      </c>
      <c r="AO74" s="7">
        <v>25</v>
      </c>
      <c r="AP74" s="7">
        <v>23</v>
      </c>
      <c r="AQ74" s="7">
        <v>27</v>
      </c>
    </row>
    <row r="75" spans="38:44" x14ac:dyDescent="0.25">
      <c r="AM75" s="7">
        <v>30</v>
      </c>
      <c r="AN75" s="7">
        <v>18</v>
      </c>
      <c r="AO75" s="7">
        <v>26</v>
      </c>
      <c r="AP75" s="7">
        <v>24</v>
      </c>
      <c r="AQ75" s="7">
        <v>28</v>
      </c>
    </row>
    <row r="76" spans="38:44" x14ac:dyDescent="0.25">
      <c r="AN76" s="7">
        <v>31</v>
      </c>
      <c r="AO76" s="7">
        <v>33</v>
      </c>
      <c r="AP76" s="7">
        <v>37</v>
      </c>
      <c r="AQ76" s="7">
        <v>35</v>
      </c>
    </row>
    <row r="77" spans="38:44" x14ac:dyDescent="0.25">
      <c r="AN77" s="7">
        <v>32</v>
      </c>
      <c r="AO77" s="7">
        <v>34</v>
      </c>
      <c r="AP77" s="7">
        <v>38</v>
      </c>
      <c r="AQ77" s="7">
        <v>36</v>
      </c>
    </row>
    <row r="78" spans="38:44" x14ac:dyDescent="0.25">
      <c r="AN78" s="7">
        <v>39</v>
      </c>
    </row>
  </sheetData>
  <mergeCells count="21">
    <mergeCell ref="AE3:AF3"/>
    <mergeCell ref="AG3:AH3"/>
    <mergeCell ref="AI3:AJ3"/>
    <mergeCell ref="R3:S3"/>
    <mergeCell ref="T3:U3"/>
    <mergeCell ref="V3:W3"/>
    <mergeCell ref="X3:Y3"/>
    <mergeCell ref="AA3:AB3"/>
    <mergeCell ref="AC3:AD3"/>
    <mergeCell ref="F3:G3"/>
    <mergeCell ref="H3:I3"/>
    <mergeCell ref="J3:K3"/>
    <mergeCell ref="L3:M3"/>
    <mergeCell ref="N3:O3"/>
    <mergeCell ref="P3:Q3"/>
    <mergeCell ref="F1:Y1"/>
    <mergeCell ref="AA1:AJ2"/>
    <mergeCell ref="B2:D2"/>
    <mergeCell ref="F2:G2"/>
    <mergeCell ref="H2:K2"/>
    <mergeCell ref="L2:Y2"/>
  </mergeCells>
  <phoneticPr fontId="1" type="noConversion"/>
  <conditionalFormatting sqref="C4:C42">
    <cfRule type="cellIs" dxfId="5" priority="6" operator="greaterThan">
      <formula>1</formula>
    </cfRule>
  </conditionalFormatting>
  <conditionalFormatting sqref="B4:B42">
    <cfRule type="cellIs" dxfId="4" priority="1" operator="equal">
      <formula>$A$7</formula>
    </cfRule>
    <cfRule type="cellIs" dxfId="3" priority="2" operator="equal">
      <formula>$A$6</formula>
    </cfRule>
    <cfRule type="cellIs" dxfId="2" priority="3" operator="equal">
      <formula>$A$5</formula>
    </cfRule>
    <cfRule type="cellIs" dxfId="1" priority="4" operator="equal">
      <formula>$A$4</formula>
    </cfRule>
    <cfRule type="cellIs" dxfId="0" priority="5" operator="equal">
      <formula>$A$3</formula>
    </cfRule>
  </conditionalFormatting>
  <pageMargins left="0.7" right="0.7" top="0.75" bottom="0.75" header="0.3" footer="0.3"/>
  <pageSetup paperSize="9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範例2020-不出牌比對</vt:lpstr>
      <vt:lpstr>0207</vt:lpstr>
      <vt:lpstr>0210</vt:lpstr>
      <vt:lpstr>0211</vt:lpstr>
      <vt:lpstr>0212</vt:lpstr>
      <vt:lpstr>0213</vt:lpstr>
      <vt:lpstr>0214</vt:lpstr>
      <vt:lpstr>0215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2020-02-14T14:19:34Z</dcterms:modified>
</cp:coreProperties>
</file>